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15" windowWidth="15480" windowHeight="92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6" i="1"/>
  <c r="D6"/>
  <c r="E6"/>
  <c r="F6"/>
  <c r="G6"/>
  <c r="H6"/>
  <c r="I6"/>
  <c r="J6"/>
  <c r="C7"/>
  <c r="D7"/>
  <c r="E7"/>
  <c r="F7"/>
  <c r="G7"/>
  <c r="H7"/>
  <c r="I7"/>
  <c r="J7"/>
  <c r="C8"/>
  <c r="D8"/>
  <c r="E8"/>
  <c r="F8"/>
  <c r="G8"/>
  <c r="H8"/>
  <c r="I8"/>
  <c r="J8"/>
</calcChain>
</file>

<file path=xl/sharedStrings.xml><?xml version="1.0" encoding="utf-8"?>
<sst xmlns="http://schemas.openxmlformats.org/spreadsheetml/2006/main" count="37" uniqueCount="37">
  <si>
    <t>总  计</t>
  </si>
  <si>
    <t>东  部</t>
  </si>
  <si>
    <t>中  部</t>
  </si>
  <si>
    <t>西  部</t>
  </si>
  <si>
    <t>北  京</t>
  </si>
  <si>
    <t>天  津</t>
  </si>
  <si>
    <t>河  北</t>
  </si>
  <si>
    <t>山  西</t>
  </si>
  <si>
    <t>内蒙古</t>
  </si>
  <si>
    <t>辽  宁</t>
  </si>
  <si>
    <t>吉  林</t>
  </si>
  <si>
    <t>黑龙江</t>
  </si>
  <si>
    <t>上  海</t>
  </si>
  <si>
    <t>江  苏</t>
  </si>
  <si>
    <t>浙  江</t>
  </si>
  <si>
    <t>安  徽</t>
  </si>
  <si>
    <t>福  建</t>
  </si>
  <si>
    <t>江  西</t>
  </si>
  <si>
    <t>山  东</t>
  </si>
  <si>
    <t>河  南</t>
  </si>
  <si>
    <t>湖  北</t>
  </si>
  <si>
    <t>湖  南</t>
  </si>
  <si>
    <t>广  东</t>
  </si>
  <si>
    <t>广  西</t>
  </si>
  <si>
    <t>海  南</t>
  </si>
  <si>
    <t>重  庆</t>
  </si>
  <si>
    <t>四  川</t>
  </si>
  <si>
    <t>贵  州</t>
  </si>
  <si>
    <t>云  南</t>
  </si>
  <si>
    <t>西  藏</t>
  </si>
  <si>
    <t>陕  西</t>
  </si>
  <si>
    <t>甘  肃</t>
  </si>
  <si>
    <t>青  海</t>
  </si>
  <si>
    <t>宁  夏</t>
  </si>
  <si>
    <t>新  疆</t>
  </si>
  <si>
    <r>
      <t xml:space="preserve">    </t>
    </r>
    <r>
      <rPr>
        <sz val="8"/>
        <color rgb="FF000000"/>
        <rFont val="宋体"/>
        <family val="3"/>
        <charset val="134"/>
      </rPr>
      <t>注</t>
    </r>
    <r>
      <rPr>
        <sz val="8"/>
        <color rgb="FF000000"/>
        <rFont val="Times New Roman"/>
        <family val="1"/>
      </rPr>
      <t xml:space="preserve">: </t>
    </r>
    <r>
      <rPr>
        <sz val="8"/>
        <color rgb="FF000000"/>
        <rFont val="宋体"/>
        <family val="3"/>
        <charset val="134"/>
      </rPr>
      <t>①</t>
    </r>
    <r>
      <rPr>
        <sz val="8"/>
        <color rgb="FF000000"/>
        <rFont val="Times New Roman"/>
        <family val="1"/>
      </rPr>
      <t>1982</t>
    </r>
    <r>
      <rPr>
        <sz val="8"/>
        <color rgb="FF000000"/>
        <rFont val="宋体"/>
        <family val="3"/>
        <charset val="134"/>
      </rPr>
      <t>、</t>
    </r>
    <r>
      <rPr>
        <sz val="8"/>
        <color rgb="FF000000"/>
        <rFont val="Times New Roman"/>
        <family val="1"/>
      </rPr>
      <t>1990</t>
    </r>
    <r>
      <rPr>
        <sz val="8"/>
        <color rgb="FF000000"/>
        <rFont val="宋体"/>
        <family val="3"/>
        <charset val="134"/>
      </rPr>
      <t>、</t>
    </r>
    <r>
      <rPr>
        <sz val="8"/>
        <color rgb="FF000000"/>
        <rFont val="Times New Roman"/>
        <family val="1"/>
      </rPr>
      <t>2000</t>
    </r>
    <r>
      <rPr>
        <sz val="8"/>
        <color rgb="FF000000"/>
        <rFont val="宋体"/>
        <family val="3"/>
        <charset val="134"/>
      </rPr>
      <t>、</t>
    </r>
    <r>
      <rPr>
        <sz val="8"/>
        <color rgb="FF000000"/>
        <rFont val="Times New Roman"/>
        <family val="1"/>
      </rPr>
      <t>2010</t>
    </r>
    <r>
      <rPr>
        <sz val="8"/>
        <color rgb="FF000000"/>
        <rFont val="宋体"/>
        <family val="3"/>
        <charset val="134"/>
      </rPr>
      <t>年系人口普查数，</t>
    </r>
    <r>
      <rPr>
        <sz val="8"/>
        <color rgb="FF000000"/>
        <rFont val="Times New Roman"/>
        <family val="1"/>
      </rPr>
      <t>2004</t>
    </r>
    <r>
      <rPr>
        <sz val="8"/>
        <color rgb="FF000000"/>
        <rFont val="宋体"/>
        <family val="3"/>
        <charset val="134"/>
      </rPr>
      <t>、</t>
    </r>
    <r>
      <rPr>
        <sz val="8"/>
        <color rgb="FF000000"/>
        <rFont val="Times New Roman"/>
        <family val="1"/>
      </rPr>
      <t>2005</t>
    </r>
    <r>
      <rPr>
        <sz val="8"/>
        <color rgb="FF000000"/>
        <rFont val="宋体"/>
        <family val="3"/>
        <charset val="134"/>
      </rPr>
      <t>、</t>
    </r>
    <r>
      <rPr>
        <sz val="8"/>
        <color rgb="FF000000"/>
        <rFont val="Times New Roman"/>
        <family val="1"/>
      </rPr>
      <t>2006</t>
    </r>
    <r>
      <rPr>
        <sz val="8"/>
        <color rgb="FF000000"/>
        <rFont val="宋体"/>
        <family val="3"/>
        <charset val="134"/>
      </rPr>
      <t>、</t>
    </r>
    <r>
      <rPr>
        <sz val="8"/>
        <color rgb="FF000000"/>
        <rFont val="Times New Roman"/>
        <family val="1"/>
      </rPr>
      <t>2007</t>
    </r>
    <r>
      <rPr>
        <sz val="8"/>
        <color rgb="FF000000"/>
        <rFont val="宋体"/>
        <family val="3"/>
        <charset val="134"/>
      </rPr>
      <t>、</t>
    </r>
    <r>
      <rPr>
        <sz val="8"/>
        <color rgb="FF000000"/>
        <rFont val="Times New Roman"/>
        <family val="1"/>
      </rPr>
      <t>2008</t>
    </r>
    <r>
      <rPr>
        <sz val="8"/>
        <color rgb="FF000000"/>
        <rFont val="宋体"/>
        <family val="3"/>
        <charset val="134"/>
      </rPr>
      <t>、</t>
    </r>
    <r>
      <rPr>
        <sz val="8"/>
        <color rgb="FF000000"/>
        <rFont val="Times New Roman"/>
        <family val="1"/>
      </rPr>
      <t>2009</t>
    </r>
    <r>
      <rPr>
        <sz val="8"/>
        <color rgb="FF000000"/>
        <rFont val="宋体"/>
        <family val="3"/>
        <charset val="134"/>
      </rPr>
      <t>年系推算数；②各地区人口不含现役军人数。</t>
    </r>
    <phoneticPr fontId="8" type="noConversion"/>
  </si>
  <si>
    <r>
      <t xml:space="preserve">13-3    </t>
    </r>
    <r>
      <rPr>
        <b/>
        <sz val="14"/>
        <color rgb="FF000000"/>
        <rFont val="宋体"/>
        <family val="3"/>
        <charset val="134"/>
      </rPr>
      <t>各地区总人口（万人）</t>
    </r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</si>
</sst>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1">
    <font>
      <sz val="11"/>
      <color theme="1"/>
      <name val="宋体"/>
      <family val="2"/>
      <charset val="134"/>
      <scheme val="minor"/>
    </font>
    <font>
      <b/>
      <sz val="14"/>
      <color rgb="FF000000"/>
      <name val="ˎ̥"/>
      <family val="1"/>
    </font>
    <font>
      <sz val="9"/>
      <color rgb="FFFF0000"/>
      <name val="ˎ̥"/>
      <family val="1"/>
    </font>
    <font>
      <sz val="9"/>
      <color rgb="FF000000"/>
      <name val="ˎ̥"/>
      <family val="1"/>
    </font>
    <font>
      <sz val="9"/>
      <name val="ˎ̥"/>
      <family val="1"/>
    </font>
    <font>
      <b/>
      <sz val="9"/>
      <color rgb="FF000000"/>
      <name val="ˎ̥"/>
      <family val="1"/>
    </font>
    <font>
      <b/>
      <sz val="9"/>
      <name val="ˎ̥"/>
      <family val="1"/>
    </font>
    <font>
      <sz val="8"/>
      <color rgb="FF000000"/>
      <name val="Times New Roman"/>
      <family val="1"/>
    </font>
    <font>
      <sz val="9"/>
      <name val="宋体"/>
      <family val="2"/>
      <charset val="134"/>
      <scheme val="minor"/>
    </font>
    <font>
      <b/>
      <sz val="14"/>
      <color rgb="FF000000"/>
      <name val="宋体"/>
      <family val="3"/>
      <charset val="134"/>
    </font>
    <font>
      <sz val="8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/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right"/>
    </xf>
    <xf numFmtId="0" fontId="5" fillId="3" borderId="2" xfId="0" applyFont="1" applyFill="1" applyBorder="1" applyAlignment="1"/>
    <xf numFmtId="0" fontId="6" fillId="3" borderId="2" xfId="0" applyFont="1" applyFill="1" applyBorder="1" applyAlignment="1"/>
    <xf numFmtId="1" fontId="3" fillId="3" borderId="2" xfId="0" applyNumberFormat="1" applyFont="1" applyFill="1" applyBorder="1" applyAlignment="1">
      <alignment horizontal="center"/>
    </xf>
    <xf numFmtId="0" fontId="3" fillId="3" borderId="2" xfId="0" applyFont="1" applyFill="1" applyBorder="1" applyAlignment="1"/>
    <xf numFmtId="0" fontId="2" fillId="3" borderId="2" xfId="0" applyFont="1" applyFill="1" applyBorder="1" applyAlignment="1"/>
    <xf numFmtId="176" fontId="3" fillId="3" borderId="2" xfId="0" applyNumberFormat="1" applyFont="1" applyFill="1" applyBorder="1" applyAlignment="1">
      <alignment horizontal="right" wrapText="1"/>
    </xf>
    <xf numFmtId="0" fontId="4" fillId="3" borderId="2" xfId="0" applyFont="1" applyFill="1" applyBorder="1" applyAlignment="1"/>
    <xf numFmtId="176" fontId="4" fillId="3" borderId="2" xfId="0" applyNumberFormat="1" applyFont="1" applyFill="1" applyBorder="1" applyAlignment="1">
      <alignment horizontal="right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U40"/>
  <sheetViews>
    <sheetView tabSelected="1" workbookViewId="0">
      <selection activeCell="C45" sqref="C45"/>
    </sheetView>
  </sheetViews>
  <sheetFormatPr defaultRowHeight="13.5"/>
  <sheetData>
    <row r="2" spans="2:73" ht="19.5">
      <c r="B2" s="3" t="s">
        <v>36</v>
      </c>
      <c r="C2" s="3"/>
      <c r="D2" s="3"/>
      <c r="E2" s="3"/>
      <c r="F2" s="3"/>
      <c r="G2" s="3"/>
      <c r="H2" s="3"/>
      <c r="I2" s="3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</row>
    <row r="3" spans="2:73">
      <c r="B3" s="4"/>
      <c r="C3" s="4">
        <v>1990</v>
      </c>
      <c r="D3" s="4">
        <v>2000</v>
      </c>
      <c r="E3" s="4">
        <v>2004</v>
      </c>
      <c r="F3" s="4">
        <v>2005</v>
      </c>
      <c r="G3" s="4">
        <v>2006</v>
      </c>
      <c r="H3" s="5">
        <v>2007</v>
      </c>
      <c r="I3" s="5">
        <v>2008</v>
      </c>
      <c r="J3" s="5">
        <v>2009</v>
      </c>
      <c r="K3" s="5">
        <v>2010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</row>
    <row r="4" spans="2:73">
      <c r="B4" s="6" t="s">
        <v>0</v>
      </c>
      <c r="C4" s="7">
        <v>114333</v>
      </c>
      <c r="D4" s="8">
        <v>126743</v>
      </c>
      <c r="E4" s="8">
        <v>129988</v>
      </c>
      <c r="F4" s="8">
        <v>130756</v>
      </c>
      <c r="G4" s="8">
        <v>131448</v>
      </c>
      <c r="H4" s="9">
        <v>132129</v>
      </c>
      <c r="I4" s="9">
        <v>132802</v>
      </c>
      <c r="J4" s="9">
        <v>133474</v>
      </c>
      <c r="K4" s="9">
        <v>133972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</row>
    <row r="5" spans="2:73">
      <c r="B5" s="10"/>
      <c r="C5" s="11"/>
      <c r="D5" s="11"/>
      <c r="E5" s="11"/>
      <c r="F5" s="11"/>
      <c r="G5" s="11"/>
      <c r="H5" s="12"/>
      <c r="I5" s="12"/>
      <c r="J5" s="12"/>
      <c r="K5" s="1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</row>
    <row r="6" spans="2:73">
      <c r="B6" s="10" t="s">
        <v>1</v>
      </c>
      <c r="C6" s="11">
        <f>C9+C10+C11+C14+C17+C18+C19+C21+C23+C27+C29</f>
        <v>42583</v>
      </c>
      <c r="D6" s="11">
        <f>D9+D10+D11+D14+D17+D18+D19+D21+D23+D27+D29</f>
        <v>47684</v>
      </c>
      <c r="E6" s="11">
        <f>E9+E10+E11+E14+E17+E18+E19+E21+E23+E27+E29</f>
        <v>49251</v>
      </c>
      <c r="F6" s="11">
        <f>F9+F10+F11+F14+F17+F18+F19+F21+F23+F27+F29</f>
        <v>50609</v>
      </c>
      <c r="G6" s="11">
        <f>G9+G10+G11+G14+G17+G18+G19+G21+G23+G27+G29</f>
        <v>51177</v>
      </c>
      <c r="H6" s="11">
        <f>H9+H10+H11+H14+H17+H18+H19+H21+H23+H27+H29</f>
        <v>51774</v>
      </c>
      <c r="I6" s="13">
        <f>I9+I10+I11+I14+I17+I18+I19+I21+I23+I27+I29</f>
        <v>52279.509999999995</v>
      </c>
      <c r="J6" s="13">
        <f>J9+J10+J11+J14+J17+J18+J19+J21+J23+J27+J29</f>
        <v>52761</v>
      </c>
      <c r="K6" s="13">
        <v>54991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</row>
    <row r="7" spans="2:73">
      <c r="B7" s="10" t="s">
        <v>2</v>
      </c>
      <c r="C7" s="11">
        <f>C12+C15+C16+C20+C22+C24+C25+C26</f>
        <v>38266</v>
      </c>
      <c r="D7" s="11">
        <f>D12+D15+D16+D20+D22+D24+D25+D26</f>
        <v>42182</v>
      </c>
      <c r="E7" s="11">
        <f>E12+E15+E16+E20+E22+E24+E25+E26</f>
        <v>43037</v>
      </c>
      <c r="F7" s="11">
        <f>F12+F15+F16+F20+F22+F24+F25+F26</f>
        <v>41738</v>
      </c>
      <c r="G7" s="11">
        <f>G12+G15+G16+G20+G22+G24+G25+G26</f>
        <v>41797</v>
      </c>
      <c r="H7" s="11">
        <f>H12+H15+H16+H20+H22+H24+H25+H26</f>
        <v>41847</v>
      </c>
      <c r="I7" s="13">
        <f>I12+I15+I16+I20+I22+I24+I25+I26</f>
        <v>42025</v>
      </c>
      <c r="J7" s="13">
        <f>J12+J15+J16+J20+J22+J24+J25+J26</f>
        <v>42169</v>
      </c>
      <c r="K7" s="13">
        <v>42249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</row>
    <row r="8" spans="2:73">
      <c r="B8" s="10" t="s">
        <v>3</v>
      </c>
      <c r="C8" s="11">
        <f>C13+C28+C30+C31+C32+C33++C34+C35+C36+C37+C38+C39</f>
        <v>32202</v>
      </c>
      <c r="D8" s="11">
        <f>D13+D28+D30+D31+D32+D33++D34+D35+D36+D37+D38+D39</f>
        <v>36192</v>
      </c>
      <c r="E8" s="11">
        <f>E13+E28+E30+E31+E32+E33++E34+E35+E36+E37+E38+E39</f>
        <v>37127</v>
      </c>
      <c r="F8" s="11">
        <f>F13+F28+F30+F31+F32+F33++F34+F35+F36+F37+F38+F39</f>
        <v>35976</v>
      </c>
      <c r="G8" s="11">
        <f>G13+G28+G30+G31+G32+G33++G34+G35+G36+G37+G38+G39</f>
        <v>36157</v>
      </c>
      <c r="H8" s="11">
        <f>H13+H28+H30+H31+H32+H33++H34+H35+H36+H37+H38+H39</f>
        <v>36298</v>
      </c>
      <c r="I8" s="13">
        <f>I13+I28+I30+I31+I32+I33++I34+I35+I36+I37+I38+I39</f>
        <v>36522.37000000001</v>
      </c>
      <c r="J8" s="13">
        <f>J13+J28+J30+J31+J32+J33++J34+J35+J36+J37+J38+J39</f>
        <v>36729</v>
      </c>
      <c r="K8" s="13">
        <v>36038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</row>
    <row r="9" spans="2:73">
      <c r="B9" s="10" t="s">
        <v>4</v>
      </c>
      <c r="C9" s="11">
        <v>1082</v>
      </c>
      <c r="D9" s="11">
        <v>1357</v>
      </c>
      <c r="E9" s="11">
        <v>1493</v>
      </c>
      <c r="F9" s="11">
        <v>1538</v>
      </c>
      <c r="G9" s="11">
        <v>1581</v>
      </c>
      <c r="H9" s="14">
        <v>1633</v>
      </c>
      <c r="I9" s="15">
        <v>1695</v>
      </c>
      <c r="J9" s="15">
        <v>1755</v>
      </c>
      <c r="K9" s="15">
        <v>1961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</row>
    <row r="10" spans="2:73">
      <c r="B10" s="10" t="s">
        <v>5</v>
      </c>
      <c r="C10" s="11">
        <v>879</v>
      </c>
      <c r="D10" s="11">
        <v>1001</v>
      </c>
      <c r="E10" s="11">
        <v>1024</v>
      </c>
      <c r="F10" s="11">
        <v>1043</v>
      </c>
      <c r="G10" s="11">
        <v>1075</v>
      </c>
      <c r="H10" s="14">
        <v>1115</v>
      </c>
      <c r="I10" s="15">
        <v>1176</v>
      </c>
      <c r="J10" s="15">
        <v>1228</v>
      </c>
      <c r="K10" s="15">
        <v>1294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2:73">
      <c r="B11" s="10" t="s">
        <v>6</v>
      </c>
      <c r="C11" s="11">
        <v>6108</v>
      </c>
      <c r="D11" s="11">
        <v>6674</v>
      </c>
      <c r="E11" s="11">
        <v>6809</v>
      </c>
      <c r="F11" s="11">
        <v>6851</v>
      </c>
      <c r="G11" s="11">
        <v>6898</v>
      </c>
      <c r="H11" s="14">
        <v>6943</v>
      </c>
      <c r="I11" s="15">
        <v>6988.82</v>
      </c>
      <c r="J11" s="15">
        <v>7034</v>
      </c>
      <c r="K11" s="15">
        <v>7185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</row>
    <row r="12" spans="2:73">
      <c r="B12" s="10" t="s">
        <v>7</v>
      </c>
      <c r="C12" s="11">
        <v>2876</v>
      </c>
      <c r="D12" s="11">
        <v>3248</v>
      </c>
      <c r="E12" s="11">
        <v>3335</v>
      </c>
      <c r="F12" s="11">
        <v>3355</v>
      </c>
      <c r="G12" s="11">
        <v>3375</v>
      </c>
      <c r="H12" s="14">
        <v>3393</v>
      </c>
      <c r="I12" s="15">
        <v>3410.61</v>
      </c>
      <c r="J12" s="15">
        <v>3427</v>
      </c>
      <c r="K12" s="15">
        <v>3571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</row>
    <row r="13" spans="2:73">
      <c r="B13" s="10" t="s">
        <v>8</v>
      </c>
      <c r="C13" s="11">
        <v>2146</v>
      </c>
      <c r="D13" s="11">
        <v>2372</v>
      </c>
      <c r="E13" s="11">
        <v>2384</v>
      </c>
      <c r="F13" s="11">
        <v>2386</v>
      </c>
      <c r="G13" s="11">
        <v>2397</v>
      </c>
      <c r="H13" s="14">
        <v>2405</v>
      </c>
      <c r="I13" s="15">
        <v>2413.73</v>
      </c>
      <c r="J13" s="15">
        <v>2422</v>
      </c>
      <c r="K13" s="15">
        <v>2471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</row>
    <row r="14" spans="2:73">
      <c r="B14" s="10" t="s">
        <v>9</v>
      </c>
      <c r="C14" s="11">
        <v>3946</v>
      </c>
      <c r="D14" s="11">
        <v>4184</v>
      </c>
      <c r="E14" s="11">
        <v>4217</v>
      </c>
      <c r="F14" s="11">
        <v>4221</v>
      </c>
      <c r="G14" s="11">
        <v>4271</v>
      </c>
      <c r="H14" s="14">
        <v>4298</v>
      </c>
      <c r="I14" s="15">
        <v>4314.7</v>
      </c>
      <c r="J14" s="15">
        <v>4319</v>
      </c>
      <c r="K14" s="15">
        <v>4375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</row>
    <row r="15" spans="2:73">
      <c r="B15" s="10" t="s">
        <v>10</v>
      </c>
      <c r="C15" s="11">
        <v>2466</v>
      </c>
      <c r="D15" s="11">
        <v>2682</v>
      </c>
      <c r="E15" s="11">
        <v>2709</v>
      </c>
      <c r="F15" s="11">
        <v>2716</v>
      </c>
      <c r="G15" s="11">
        <v>2723</v>
      </c>
      <c r="H15" s="14">
        <v>2730</v>
      </c>
      <c r="I15" s="15">
        <v>2734</v>
      </c>
      <c r="J15" s="15">
        <v>2740</v>
      </c>
      <c r="K15" s="15">
        <v>2746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</row>
    <row r="16" spans="2:73">
      <c r="B16" s="10" t="s">
        <v>11</v>
      </c>
      <c r="C16" s="11">
        <v>3521</v>
      </c>
      <c r="D16" s="11">
        <v>3807</v>
      </c>
      <c r="E16" s="11">
        <v>3817</v>
      </c>
      <c r="F16" s="11">
        <v>3820</v>
      </c>
      <c r="G16" s="11">
        <v>3823</v>
      </c>
      <c r="H16" s="14">
        <v>3824</v>
      </c>
      <c r="I16" s="15">
        <v>3825.39</v>
      </c>
      <c r="J16" s="15">
        <v>3826</v>
      </c>
      <c r="K16" s="15">
        <v>3831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</row>
    <row r="17" spans="2:73">
      <c r="B17" s="10" t="s">
        <v>12</v>
      </c>
      <c r="C17" s="11">
        <v>1334</v>
      </c>
      <c r="D17" s="11">
        <v>1641</v>
      </c>
      <c r="E17" s="11">
        <v>1742</v>
      </c>
      <c r="F17" s="11">
        <v>1778</v>
      </c>
      <c r="G17" s="11">
        <v>1815</v>
      </c>
      <c r="H17" s="14">
        <v>1858</v>
      </c>
      <c r="I17" s="15">
        <v>1888.46</v>
      </c>
      <c r="J17" s="15">
        <v>1921</v>
      </c>
      <c r="K17" s="15">
        <v>2302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</row>
    <row r="18" spans="2:73">
      <c r="B18" s="10" t="s">
        <v>13</v>
      </c>
      <c r="C18" s="11">
        <v>6706</v>
      </c>
      <c r="D18" s="11">
        <v>7327</v>
      </c>
      <c r="E18" s="11">
        <v>7433</v>
      </c>
      <c r="F18" s="11">
        <v>7475</v>
      </c>
      <c r="G18" s="11">
        <v>7550</v>
      </c>
      <c r="H18" s="14">
        <v>7625</v>
      </c>
      <c r="I18" s="15">
        <v>7677.3</v>
      </c>
      <c r="J18" s="15">
        <v>7725</v>
      </c>
      <c r="K18" s="15">
        <v>7866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</row>
    <row r="19" spans="2:73">
      <c r="B19" s="10" t="s">
        <v>14</v>
      </c>
      <c r="C19" s="11">
        <v>4145</v>
      </c>
      <c r="D19" s="11">
        <v>4596</v>
      </c>
      <c r="E19" s="11">
        <v>4720</v>
      </c>
      <c r="F19" s="11">
        <v>4898</v>
      </c>
      <c r="G19" s="11">
        <v>4980</v>
      </c>
      <c r="H19" s="14">
        <v>5060</v>
      </c>
      <c r="I19" s="15">
        <v>5120</v>
      </c>
      <c r="J19" s="15">
        <v>5180</v>
      </c>
      <c r="K19" s="15">
        <v>5443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2:73">
      <c r="B20" s="10" t="s">
        <v>15</v>
      </c>
      <c r="C20" s="11">
        <v>5618</v>
      </c>
      <c r="D20" s="11">
        <v>6286</v>
      </c>
      <c r="E20" s="11">
        <v>6461</v>
      </c>
      <c r="F20" s="11">
        <v>6120</v>
      </c>
      <c r="G20" s="11">
        <v>6110</v>
      </c>
      <c r="H20" s="14">
        <v>6118</v>
      </c>
      <c r="I20" s="15">
        <v>6135</v>
      </c>
      <c r="J20" s="15">
        <v>6131</v>
      </c>
      <c r="K20" s="15">
        <v>5950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</row>
    <row r="21" spans="2:73">
      <c r="B21" s="10" t="s">
        <v>16</v>
      </c>
      <c r="C21" s="11">
        <v>3005</v>
      </c>
      <c r="D21" s="11">
        <v>3410</v>
      </c>
      <c r="E21" s="11">
        <v>3511</v>
      </c>
      <c r="F21" s="11">
        <v>3535</v>
      </c>
      <c r="G21" s="11">
        <v>3558</v>
      </c>
      <c r="H21" s="14">
        <v>3581</v>
      </c>
      <c r="I21" s="15">
        <v>3604</v>
      </c>
      <c r="J21" s="15">
        <v>3627</v>
      </c>
      <c r="K21" s="15">
        <v>3689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</row>
    <row r="22" spans="2:73">
      <c r="B22" s="10" t="s">
        <v>17</v>
      </c>
      <c r="C22" s="11">
        <v>3771</v>
      </c>
      <c r="D22" s="11">
        <v>4149</v>
      </c>
      <c r="E22" s="11">
        <v>4284</v>
      </c>
      <c r="F22" s="11">
        <v>4311</v>
      </c>
      <c r="G22" s="11">
        <v>4339</v>
      </c>
      <c r="H22" s="14">
        <v>4368</v>
      </c>
      <c r="I22" s="15">
        <v>4400</v>
      </c>
      <c r="J22" s="15">
        <v>4432</v>
      </c>
      <c r="K22" s="15">
        <v>4457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</row>
    <row r="23" spans="2:73">
      <c r="B23" s="10" t="s">
        <v>18</v>
      </c>
      <c r="C23" s="11">
        <v>8439</v>
      </c>
      <c r="D23" s="11">
        <v>8998</v>
      </c>
      <c r="E23" s="11">
        <v>9180</v>
      </c>
      <c r="F23" s="11">
        <v>9248</v>
      </c>
      <c r="G23" s="11">
        <v>9309</v>
      </c>
      <c r="H23" s="14">
        <v>9367</v>
      </c>
      <c r="I23" s="15">
        <v>9417.23</v>
      </c>
      <c r="J23" s="15">
        <v>9470</v>
      </c>
      <c r="K23" s="15">
        <v>9579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</row>
    <row r="24" spans="2:73">
      <c r="B24" s="10" t="s">
        <v>19</v>
      </c>
      <c r="C24" s="11">
        <v>8551</v>
      </c>
      <c r="D24" s="11">
        <v>9488</v>
      </c>
      <c r="E24" s="11">
        <v>9717</v>
      </c>
      <c r="F24" s="11">
        <v>9380</v>
      </c>
      <c r="G24" s="11">
        <v>9392</v>
      </c>
      <c r="H24" s="14">
        <v>9360</v>
      </c>
      <c r="I24" s="15">
        <v>9429</v>
      </c>
      <c r="J24" s="15">
        <v>9487</v>
      </c>
      <c r="K24" s="15">
        <v>9402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</row>
    <row r="25" spans="2:73">
      <c r="B25" s="10" t="s">
        <v>20</v>
      </c>
      <c r="C25" s="11">
        <v>5397</v>
      </c>
      <c r="D25" s="11">
        <v>5960</v>
      </c>
      <c r="E25" s="11">
        <v>6016</v>
      </c>
      <c r="F25" s="11">
        <v>5710</v>
      </c>
      <c r="G25" s="11">
        <v>5693</v>
      </c>
      <c r="H25" s="14">
        <v>5699</v>
      </c>
      <c r="I25" s="15">
        <v>5711</v>
      </c>
      <c r="J25" s="15">
        <v>5720</v>
      </c>
      <c r="K25" s="15">
        <v>5724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</row>
    <row r="26" spans="2:73">
      <c r="B26" s="10" t="s">
        <v>21</v>
      </c>
      <c r="C26" s="11">
        <v>6066</v>
      </c>
      <c r="D26" s="11">
        <v>6562</v>
      </c>
      <c r="E26" s="11">
        <v>6698</v>
      </c>
      <c r="F26" s="11">
        <v>6326</v>
      </c>
      <c r="G26" s="11">
        <v>6342</v>
      </c>
      <c r="H26" s="14">
        <v>6355</v>
      </c>
      <c r="I26" s="15">
        <v>6380</v>
      </c>
      <c r="J26" s="15">
        <v>6406</v>
      </c>
      <c r="K26" s="15">
        <v>6568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</row>
    <row r="27" spans="2:73">
      <c r="B27" s="10" t="s">
        <v>22</v>
      </c>
      <c r="C27" s="11">
        <v>6283</v>
      </c>
      <c r="D27" s="11">
        <v>7707</v>
      </c>
      <c r="E27" s="11">
        <v>8304</v>
      </c>
      <c r="F27" s="11">
        <v>9194</v>
      </c>
      <c r="G27" s="11">
        <v>9304</v>
      </c>
      <c r="H27" s="14">
        <v>9449</v>
      </c>
      <c r="I27" s="15">
        <v>9544</v>
      </c>
      <c r="J27" s="15">
        <v>9638</v>
      </c>
      <c r="K27" s="15">
        <v>10430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</row>
    <row r="28" spans="2:73">
      <c r="B28" s="10" t="s">
        <v>23</v>
      </c>
      <c r="C28" s="11">
        <v>4225</v>
      </c>
      <c r="D28" s="11">
        <v>4750</v>
      </c>
      <c r="E28" s="11">
        <v>4889</v>
      </c>
      <c r="F28" s="11">
        <v>4660</v>
      </c>
      <c r="G28" s="11">
        <v>4719</v>
      </c>
      <c r="H28" s="14">
        <v>4768</v>
      </c>
      <c r="I28" s="15">
        <v>4816</v>
      </c>
      <c r="J28" s="15">
        <v>4856</v>
      </c>
      <c r="K28" s="15">
        <v>4603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2:73">
      <c r="B29" s="10" t="s">
        <v>24</v>
      </c>
      <c r="C29" s="11">
        <v>656</v>
      </c>
      <c r="D29" s="11">
        <v>789</v>
      </c>
      <c r="E29" s="11">
        <v>818</v>
      </c>
      <c r="F29" s="11">
        <v>828</v>
      </c>
      <c r="G29" s="11">
        <v>836</v>
      </c>
      <c r="H29" s="14">
        <v>845</v>
      </c>
      <c r="I29" s="15">
        <v>854</v>
      </c>
      <c r="J29" s="15">
        <v>864</v>
      </c>
      <c r="K29" s="15">
        <v>867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</row>
    <row r="30" spans="2:73">
      <c r="B30" s="10" t="s">
        <v>25</v>
      </c>
      <c r="C30" s="11">
        <v>2886</v>
      </c>
      <c r="D30" s="11">
        <v>3092</v>
      </c>
      <c r="E30" s="11">
        <v>3122</v>
      </c>
      <c r="F30" s="11">
        <v>2798</v>
      </c>
      <c r="G30" s="11">
        <v>2808</v>
      </c>
      <c r="H30" s="14">
        <v>2816</v>
      </c>
      <c r="I30" s="15">
        <v>2839</v>
      </c>
      <c r="J30" s="15">
        <v>2859</v>
      </c>
      <c r="K30" s="15">
        <v>2885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</row>
    <row r="31" spans="2:73">
      <c r="B31" s="10" t="s">
        <v>26</v>
      </c>
      <c r="C31" s="11">
        <v>7836</v>
      </c>
      <c r="D31" s="11">
        <v>8602</v>
      </c>
      <c r="E31" s="11">
        <v>8725</v>
      </c>
      <c r="F31" s="11">
        <v>8212</v>
      </c>
      <c r="G31" s="11">
        <v>8169</v>
      </c>
      <c r="H31" s="14">
        <v>8127</v>
      </c>
      <c r="I31" s="15">
        <v>8138</v>
      </c>
      <c r="J31" s="15">
        <v>8185</v>
      </c>
      <c r="K31" s="15">
        <v>8042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</row>
    <row r="32" spans="2:73">
      <c r="B32" s="10" t="s">
        <v>27</v>
      </c>
      <c r="C32" s="11">
        <v>3239</v>
      </c>
      <c r="D32" s="11">
        <v>3756</v>
      </c>
      <c r="E32" s="11">
        <v>3904</v>
      </c>
      <c r="F32" s="11">
        <v>3730</v>
      </c>
      <c r="G32" s="11">
        <v>3757</v>
      </c>
      <c r="H32" s="14">
        <v>3762</v>
      </c>
      <c r="I32" s="15">
        <v>3792.73</v>
      </c>
      <c r="J32" s="15">
        <v>3798</v>
      </c>
      <c r="K32" s="15">
        <v>3475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</row>
    <row r="33" spans="2:73">
      <c r="B33" s="10" t="s">
        <v>28</v>
      </c>
      <c r="C33" s="11">
        <v>3697</v>
      </c>
      <c r="D33" s="11">
        <v>4241</v>
      </c>
      <c r="E33" s="11">
        <v>4415</v>
      </c>
      <c r="F33" s="11">
        <v>4450</v>
      </c>
      <c r="G33" s="11">
        <v>4483</v>
      </c>
      <c r="H33" s="14">
        <v>4514</v>
      </c>
      <c r="I33" s="15">
        <v>4543</v>
      </c>
      <c r="J33" s="15">
        <v>4571</v>
      </c>
      <c r="K33" s="15">
        <v>4597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</row>
    <row r="34" spans="2:73">
      <c r="B34" s="10" t="s">
        <v>29</v>
      </c>
      <c r="C34" s="11">
        <v>220</v>
      </c>
      <c r="D34" s="11">
        <v>258</v>
      </c>
      <c r="E34" s="11">
        <v>274</v>
      </c>
      <c r="F34" s="11">
        <v>277</v>
      </c>
      <c r="G34" s="11">
        <v>281</v>
      </c>
      <c r="H34" s="14">
        <v>284</v>
      </c>
      <c r="I34" s="15">
        <v>287</v>
      </c>
      <c r="J34" s="15">
        <v>290</v>
      </c>
      <c r="K34" s="15">
        <v>300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</row>
    <row r="35" spans="2:73">
      <c r="B35" s="10" t="s">
        <v>30</v>
      </c>
      <c r="C35" s="11">
        <v>3288</v>
      </c>
      <c r="D35" s="11">
        <v>3644</v>
      </c>
      <c r="E35" s="11">
        <v>3705</v>
      </c>
      <c r="F35" s="11">
        <v>3720</v>
      </c>
      <c r="G35" s="11">
        <v>3735</v>
      </c>
      <c r="H35" s="14">
        <v>3748</v>
      </c>
      <c r="I35" s="15">
        <v>3762</v>
      </c>
      <c r="J35" s="15">
        <v>3772</v>
      </c>
      <c r="K35" s="15">
        <v>3733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</row>
    <row r="36" spans="2:73">
      <c r="B36" s="10" t="s">
        <v>31</v>
      </c>
      <c r="C36" s="11">
        <v>2237</v>
      </c>
      <c r="D36" s="11">
        <v>2557</v>
      </c>
      <c r="E36" s="11">
        <v>2619</v>
      </c>
      <c r="F36" s="11">
        <v>2594</v>
      </c>
      <c r="G36" s="11">
        <v>2606</v>
      </c>
      <c r="H36" s="14">
        <v>2617</v>
      </c>
      <c r="I36" s="15">
        <v>2628.12</v>
      </c>
      <c r="J36" s="15">
        <v>2635</v>
      </c>
      <c r="K36" s="15">
        <v>2558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</row>
    <row r="37" spans="2:73">
      <c r="B37" s="10" t="s">
        <v>32</v>
      </c>
      <c r="C37" s="11">
        <v>446</v>
      </c>
      <c r="D37" s="11">
        <v>517</v>
      </c>
      <c r="E37" s="11">
        <v>539</v>
      </c>
      <c r="F37" s="11">
        <v>543</v>
      </c>
      <c r="G37" s="11">
        <v>548</v>
      </c>
      <c r="H37" s="14">
        <v>552</v>
      </c>
      <c r="I37" s="15">
        <v>554.29999999999995</v>
      </c>
      <c r="J37" s="15">
        <v>557</v>
      </c>
      <c r="K37" s="15">
        <v>563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2:73">
      <c r="B38" s="10" t="s">
        <v>33</v>
      </c>
      <c r="C38" s="11">
        <v>466</v>
      </c>
      <c r="D38" s="11">
        <v>554</v>
      </c>
      <c r="E38" s="11">
        <v>588</v>
      </c>
      <c r="F38" s="11">
        <v>596</v>
      </c>
      <c r="G38" s="11">
        <v>604</v>
      </c>
      <c r="H38" s="14">
        <v>610</v>
      </c>
      <c r="I38" s="15">
        <v>617.69000000000005</v>
      </c>
      <c r="J38" s="15">
        <v>625</v>
      </c>
      <c r="K38" s="15">
        <v>630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2:73">
      <c r="B39" s="10" t="s">
        <v>34</v>
      </c>
      <c r="C39" s="11">
        <v>1516</v>
      </c>
      <c r="D39" s="11">
        <v>1849</v>
      </c>
      <c r="E39" s="11">
        <v>1963</v>
      </c>
      <c r="F39" s="11">
        <v>2010</v>
      </c>
      <c r="G39" s="11">
        <v>2050</v>
      </c>
      <c r="H39" s="14">
        <v>2095</v>
      </c>
      <c r="I39" s="15">
        <v>2130.8000000000002</v>
      </c>
      <c r="J39" s="15">
        <v>2159</v>
      </c>
      <c r="K39" s="15">
        <v>2181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</row>
    <row r="40" spans="2:73">
      <c r="B40" s="2" t="s">
        <v>35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</row>
  </sheetData>
  <mergeCells count="1">
    <mergeCell ref="B2:J2"/>
  </mergeCells>
  <phoneticPr fontId="8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hanyue</dc:creator>
  <cp:lastModifiedBy>User</cp:lastModifiedBy>
  <dcterms:created xsi:type="dcterms:W3CDTF">2010-10-11T17:43:32Z</dcterms:created>
  <dcterms:modified xsi:type="dcterms:W3CDTF">2011-11-08T22:30:15Z</dcterms:modified>
</cp:coreProperties>
</file>