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6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" i="1"/>
  <c r="G12"/>
  <c r="G13"/>
  <c r="G14"/>
  <c r="G16"/>
  <c r="G17"/>
  <c r="G18"/>
  <c r="G19"/>
  <c r="G20"/>
  <c r="G22"/>
  <c r="G23"/>
  <c r="G24"/>
  <c r="G25"/>
  <c r="G26"/>
  <c r="G28"/>
  <c r="G29"/>
  <c r="G30"/>
  <c r="G31"/>
  <c r="G32"/>
  <c r="G34"/>
  <c r="G35"/>
  <c r="G36"/>
  <c r="G37"/>
  <c r="G38"/>
  <c r="G40"/>
  <c r="G41"/>
  <c r="G42"/>
  <c r="G43"/>
  <c r="G48"/>
</calcChain>
</file>

<file path=xl/sharedStrings.xml><?xml version="1.0" encoding="utf-8"?>
<sst xmlns="http://schemas.openxmlformats.org/spreadsheetml/2006/main" count="14" uniqueCount="9">
  <si>
    <t>年份</t>
  </si>
  <si>
    <t>国内生产总值
(亿元)</t>
  </si>
  <si>
    <t>人均GDP
(元)</t>
  </si>
  <si>
    <t>国家财政收入
(亿元)</t>
  </si>
  <si>
    <t>国家财政支出
(亿元)</t>
  </si>
  <si>
    <t>财政收入
占GDP%</t>
  </si>
  <si>
    <t xml:space="preserve"> </t>
  </si>
  <si>
    <r>
      <t xml:space="preserve">    </t>
    </r>
    <r>
      <rPr>
        <sz val="8"/>
        <color rgb="FF000000"/>
        <rFont val="ˎ̥"/>
        <family val="1"/>
      </rPr>
      <t>注：①本表按当年价格计算；②财政收入包括中央和地方财政收入，财政支出包括中央和地方财政支出。</t>
    </r>
  </si>
  <si>
    <r>
      <rPr>
        <b/>
        <sz val="14"/>
        <color rgb="FF000000"/>
        <rFont val="宋体"/>
        <family val="3"/>
        <charset val="134"/>
      </rPr>
      <t>附录</t>
    </r>
    <r>
      <rPr>
        <b/>
        <sz val="14"/>
        <color rgb="FF000000"/>
        <rFont val="Times New Roman"/>
        <family val="1"/>
      </rPr>
      <t xml:space="preserve">1-2-1        </t>
    </r>
    <r>
      <rPr>
        <b/>
        <sz val="14"/>
        <color rgb="FF000000"/>
        <rFont val="宋体"/>
        <family val="3"/>
        <charset val="134"/>
      </rPr>
      <t>国内生产总值和财政收支</t>
    </r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</si>
</sst>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;[Red]0.0"/>
    <numFmt numFmtId="177" formatCode="0;[Red]0"/>
  </numFmts>
  <fonts count="9">
    <font>
      <sz val="11"/>
      <color theme="1"/>
      <name val="宋体"/>
      <family val="2"/>
      <charset val="134"/>
      <scheme val="minor"/>
    </font>
    <font>
      <b/>
      <sz val="14"/>
      <color rgb="FF000000"/>
      <name val="ˎ̥"/>
      <family val="1"/>
    </font>
    <font>
      <b/>
      <sz val="14"/>
      <color rgb="FF000000"/>
      <name val="Times New Roman"/>
      <family val="1"/>
    </font>
    <font>
      <sz val="9"/>
      <color rgb="FF000000"/>
      <name val="ˎ̥"/>
      <family val="1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ˎ̥"/>
      <family val="1"/>
    </font>
    <font>
      <sz val="9"/>
      <name val="宋体"/>
      <family val="2"/>
      <charset val="134"/>
      <scheme val="minor"/>
    </font>
    <font>
      <b/>
      <sz val="14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/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/>
    <xf numFmtId="176" fontId="3" fillId="2" borderId="1" xfId="0" applyNumberFormat="1" applyFont="1" applyFill="1" applyBorder="1" applyAlignment="1"/>
    <xf numFmtId="0" fontId="4" fillId="2" borderId="1" xfId="0" applyFont="1" applyFill="1" applyBorder="1" applyAlignment="1"/>
    <xf numFmtId="177" fontId="3" fillId="2" borderId="1" xfId="0" applyNumberFormat="1" applyFont="1" applyFill="1" applyBorder="1" applyAlignme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Z361"/>
  <sheetViews>
    <sheetView tabSelected="1" workbookViewId="0">
      <selection activeCell="M5" sqref="M5"/>
    </sheetView>
  </sheetViews>
  <sheetFormatPr defaultRowHeight="13.5"/>
  <sheetData>
    <row r="2" spans="2:78" ht="18.75">
      <c r="B2" s="3" t="s">
        <v>8</v>
      </c>
      <c r="C2" s="3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2:78" ht="36">
      <c r="B3" s="11" t="s">
        <v>0</v>
      </c>
      <c r="C3" s="12" t="s">
        <v>1</v>
      </c>
      <c r="D3" s="12" t="s">
        <v>2</v>
      </c>
      <c r="E3" s="12" t="s">
        <v>3</v>
      </c>
      <c r="F3" s="12" t="s">
        <v>4</v>
      </c>
      <c r="G3" s="12" t="s">
        <v>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2:78">
      <c r="B4" s="5">
        <v>1955</v>
      </c>
      <c r="C4" s="6">
        <v>910</v>
      </c>
      <c r="D4" s="7">
        <v>150</v>
      </c>
      <c r="E4" s="8">
        <v>249.27</v>
      </c>
      <c r="F4" s="8">
        <v>262.73</v>
      </c>
      <c r="G4" s="7">
        <v>27.4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</row>
    <row r="5" spans="2:78">
      <c r="B5" s="5">
        <v>1960</v>
      </c>
      <c r="C5" s="6">
        <v>1457</v>
      </c>
      <c r="D5" s="7">
        <v>218</v>
      </c>
      <c r="E5" s="8">
        <v>572.29</v>
      </c>
      <c r="F5" s="8">
        <v>643.67999999999995</v>
      </c>
      <c r="G5" s="7">
        <v>39.299999999999997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</row>
    <row r="6" spans="2:78">
      <c r="B6" s="5">
        <v>1965</v>
      </c>
      <c r="C6" s="6">
        <v>1716.1</v>
      </c>
      <c r="D6" s="7">
        <v>240</v>
      </c>
      <c r="E6" s="8">
        <v>473.32</v>
      </c>
      <c r="F6" s="8">
        <v>459.97</v>
      </c>
      <c r="G6" s="8">
        <f>(E6/C6)*100</f>
        <v>27.581143290018069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</row>
    <row r="7" spans="2:78">
      <c r="B7" s="5">
        <v>1970</v>
      </c>
      <c r="C7" s="6">
        <v>2252.6999999999998</v>
      </c>
      <c r="D7" s="7">
        <v>275</v>
      </c>
      <c r="E7" s="8">
        <v>662.9</v>
      </c>
      <c r="F7" s="8">
        <v>649.41</v>
      </c>
      <c r="G7" s="7">
        <v>29.4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</row>
    <row r="8" spans="2:78">
      <c r="B8" s="5">
        <v>1975</v>
      </c>
      <c r="C8" s="6">
        <v>2997.3</v>
      </c>
      <c r="D8" s="7">
        <v>217</v>
      </c>
      <c r="E8" s="8">
        <v>815.61</v>
      </c>
      <c r="F8" s="8">
        <v>820.88</v>
      </c>
      <c r="G8" s="7">
        <v>27.2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</row>
    <row r="9" spans="2:78">
      <c r="B9" s="5"/>
      <c r="C9" s="8"/>
      <c r="D9" s="7"/>
      <c r="E9" s="8"/>
      <c r="F9" s="8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</row>
    <row r="10" spans="2:78">
      <c r="B10" s="5">
        <v>1976</v>
      </c>
      <c r="C10" s="8">
        <v>2943.7</v>
      </c>
      <c r="D10" s="7">
        <v>316</v>
      </c>
      <c r="E10" s="8">
        <v>776.58</v>
      </c>
      <c r="F10" s="8">
        <v>806.2</v>
      </c>
      <c r="G10" s="7">
        <v>26.4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2:78">
      <c r="B11" s="5">
        <v>1977</v>
      </c>
      <c r="C11" s="8">
        <v>3201.9</v>
      </c>
      <c r="D11" s="7">
        <v>339</v>
      </c>
      <c r="E11" s="8">
        <v>874.46</v>
      </c>
      <c r="F11" s="8">
        <v>843.53</v>
      </c>
      <c r="G11" s="7">
        <v>27.3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</row>
    <row r="12" spans="2:78">
      <c r="B12" s="5">
        <v>1978</v>
      </c>
      <c r="C12" s="8">
        <v>3645.2</v>
      </c>
      <c r="D12" s="7">
        <v>381</v>
      </c>
      <c r="E12" s="8">
        <v>1132.26</v>
      </c>
      <c r="F12" s="8">
        <v>1122.0899999999999</v>
      </c>
      <c r="G12" s="8">
        <f>(E12/C12)*100</f>
        <v>31.061670141556018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</row>
    <row r="13" spans="2:78">
      <c r="B13" s="5">
        <v>1979</v>
      </c>
      <c r="C13" s="8">
        <v>4062.6</v>
      </c>
      <c r="D13" s="7">
        <v>419</v>
      </c>
      <c r="E13" s="8">
        <v>1146.3800000000001</v>
      </c>
      <c r="F13" s="8">
        <v>1281.79</v>
      </c>
      <c r="G13" s="8">
        <f>(E13/C13)*100</f>
        <v>28.217890021168714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</row>
    <row r="14" spans="2:78">
      <c r="B14" s="5">
        <v>1980</v>
      </c>
      <c r="C14" s="8">
        <v>4545.6000000000004</v>
      </c>
      <c r="D14" s="7">
        <v>463</v>
      </c>
      <c r="E14" s="8">
        <v>1159.93</v>
      </c>
      <c r="F14" s="8">
        <v>1228.83</v>
      </c>
      <c r="G14" s="8">
        <f>(E14/C14)*100</f>
        <v>25.517643435410065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</row>
    <row r="15" spans="2:78">
      <c r="B15" s="5"/>
      <c r="C15" s="8"/>
      <c r="D15" s="7"/>
      <c r="E15" s="8"/>
      <c r="F15" s="8"/>
      <c r="G15" s="8" t="s">
        <v>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</row>
    <row r="16" spans="2:78">
      <c r="B16" s="5">
        <v>1981</v>
      </c>
      <c r="C16" s="8">
        <v>4891.6000000000004</v>
      </c>
      <c r="D16" s="7">
        <v>492</v>
      </c>
      <c r="E16" s="8">
        <v>1175.79</v>
      </c>
      <c r="F16" s="8">
        <v>1138.4100000000001</v>
      </c>
      <c r="G16" s="8">
        <f>(E16/C16)*100</f>
        <v>24.03692043503148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</row>
    <row r="17" spans="2:78">
      <c r="B17" s="5">
        <v>1982</v>
      </c>
      <c r="C17" s="8">
        <v>5323.4</v>
      </c>
      <c r="D17" s="7">
        <v>526</v>
      </c>
      <c r="E17" s="8">
        <v>1212.33</v>
      </c>
      <c r="F17" s="8">
        <v>1229.98</v>
      </c>
      <c r="G17" s="8">
        <f>(E17/C17)*100</f>
        <v>22.7736033362137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</row>
    <row r="18" spans="2:78">
      <c r="B18" s="5">
        <v>1983</v>
      </c>
      <c r="C18" s="8">
        <v>5962.7</v>
      </c>
      <c r="D18" s="7">
        <v>583</v>
      </c>
      <c r="E18" s="8">
        <v>1366.95</v>
      </c>
      <c r="F18" s="8">
        <v>1409.52</v>
      </c>
      <c r="G18" s="8">
        <f>(E18/C18)*100</f>
        <v>22.925017190199075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</row>
    <row r="19" spans="2:78">
      <c r="B19" s="5">
        <v>1984</v>
      </c>
      <c r="C19" s="8">
        <v>7208.1</v>
      </c>
      <c r="D19" s="7">
        <v>695</v>
      </c>
      <c r="E19" s="8">
        <v>1642.86</v>
      </c>
      <c r="F19" s="8">
        <v>1701.02</v>
      </c>
      <c r="G19" s="8">
        <f>(E19/C19)*100</f>
        <v>22.791859158446744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</row>
    <row r="20" spans="2:78">
      <c r="B20" s="5">
        <v>1985</v>
      </c>
      <c r="C20" s="8">
        <v>9016</v>
      </c>
      <c r="D20" s="7">
        <v>858</v>
      </c>
      <c r="E20" s="8">
        <v>2004.82</v>
      </c>
      <c r="F20" s="8">
        <v>2004.25</v>
      </c>
      <c r="G20" s="8">
        <f>(E20/C20)*100</f>
        <v>22.236246672582073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</row>
    <row r="21" spans="2:78">
      <c r="B21" s="5"/>
      <c r="C21" s="8"/>
      <c r="D21" s="7"/>
      <c r="E21" s="8"/>
      <c r="F21" s="8"/>
      <c r="G21" s="8" t="s">
        <v>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</row>
    <row r="22" spans="2:78">
      <c r="B22" s="5">
        <v>1986</v>
      </c>
      <c r="C22" s="8">
        <v>10275.200000000001</v>
      </c>
      <c r="D22" s="7">
        <v>963</v>
      </c>
      <c r="E22" s="8">
        <v>2122.0100000000002</v>
      </c>
      <c r="F22" s="8">
        <v>2204.91</v>
      </c>
      <c r="G22" s="8">
        <f>(E22/C22)*100</f>
        <v>20.651763469324198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</row>
    <row r="23" spans="2:78">
      <c r="B23" s="5">
        <v>1987</v>
      </c>
      <c r="C23" s="8">
        <v>12058.6</v>
      </c>
      <c r="D23" s="7">
        <v>1112</v>
      </c>
      <c r="E23" s="8">
        <v>2199.35</v>
      </c>
      <c r="F23" s="8">
        <v>2262.1799999999998</v>
      </c>
      <c r="G23" s="8">
        <f>(E23/C23)*100</f>
        <v>18.23885028112716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</row>
    <row r="24" spans="2:78">
      <c r="B24" s="5">
        <v>1988</v>
      </c>
      <c r="C24" s="8">
        <v>15042.8</v>
      </c>
      <c r="D24" s="7">
        <v>1366</v>
      </c>
      <c r="E24" s="8">
        <v>2357.2399999999998</v>
      </c>
      <c r="F24" s="8">
        <v>2491.21</v>
      </c>
      <c r="G24" s="8">
        <f>(E24/C24)*100</f>
        <v>15.67022096950036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</row>
    <row r="25" spans="2:78">
      <c r="B25" s="5">
        <v>1989</v>
      </c>
      <c r="C25" s="8">
        <v>16992.3</v>
      </c>
      <c r="D25" s="7">
        <v>1519</v>
      </c>
      <c r="E25" s="8">
        <v>2664.9</v>
      </c>
      <c r="F25" s="8">
        <v>2823.78</v>
      </c>
      <c r="G25" s="8">
        <f>(E25/C25)*100</f>
        <v>15.682985822990414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</row>
    <row r="26" spans="2:78">
      <c r="B26" s="5">
        <v>1990</v>
      </c>
      <c r="C26" s="8">
        <v>18667.8</v>
      </c>
      <c r="D26" s="7">
        <v>1644</v>
      </c>
      <c r="E26" s="8">
        <v>2937.1</v>
      </c>
      <c r="F26" s="8">
        <v>3083.59</v>
      </c>
      <c r="G26" s="8">
        <f>(E26/C26)*100</f>
        <v>15.733509036951329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</row>
    <row r="27" spans="2:78">
      <c r="B27" s="5"/>
      <c r="C27" s="8"/>
      <c r="D27" s="7"/>
      <c r="E27" s="8"/>
      <c r="F27" s="8"/>
      <c r="G27" s="8" t="s">
        <v>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</row>
    <row r="28" spans="2:78">
      <c r="B28" s="5">
        <v>1991</v>
      </c>
      <c r="C28" s="8">
        <v>21781.5</v>
      </c>
      <c r="D28" s="7">
        <v>1893</v>
      </c>
      <c r="E28" s="8">
        <v>3149.48</v>
      </c>
      <c r="F28" s="8">
        <v>3386.62</v>
      </c>
      <c r="G28" s="8">
        <f>(E28/C28)*100</f>
        <v>14.459426577600256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</row>
    <row r="29" spans="2:78">
      <c r="B29" s="5">
        <v>1992</v>
      </c>
      <c r="C29" s="8">
        <v>26923.5</v>
      </c>
      <c r="D29" s="7">
        <v>2311</v>
      </c>
      <c r="E29" s="8">
        <v>3483.37</v>
      </c>
      <c r="F29" s="8">
        <v>3742.2</v>
      </c>
      <c r="G29" s="8">
        <f>(E29/C29)*100</f>
        <v>12.938028116701023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</row>
    <row r="30" spans="2:78">
      <c r="B30" s="5">
        <v>1993</v>
      </c>
      <c r="C30" s="8">
        <v>35333.9</v>
      </c>
      <c r="D30" s="7">
        <v>2998</v>
      </c>
      <c r="E30" s="8">
        <v>4348.95</v>
      </c>
      <c r="F30" s="8">
        <v>4642.3</v>
      </c>
      <c r="G30" s="8">
        <f>(E30/C30)*100</f>
        <v>12.308151661718632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</row>
    <row r="31" spans="2:78">
      <c r="B31" s="5">
        <v>1994</v>
      </c>
      <c r="C31" s="8">
        <v>48197.9</v>
      </c>
      <c r="D31" s="7">
        <v>4044</v>
      </c>
      <c r="E31" s="8">
        <v>5218.1000000000004</v>
      </c>
      <c r="F31" s="8">
        <v>5792.62</v>
      </c>
      <c r="G31" s="8">
        <f>(E31/C31)*100</f>
        <v>10.826405299815969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</row>
    <row r="32" spans="2:78">
      <c r="B32" s="5">
        <v>1995</v>
      </c>
      <c r="C32" s="8">
        <v>60793.7</v>
      </c>
      <c r="D32" s="7">
        <v>5046</v>
      </c>
      <c r="E32" s="8">
        <v>6242.2</v>
      </c>
      <c r="F32" s="8">
        <v>6823.72</v>
      </c>
      <c r="G32" s="8">
        <f>(E32/C32)*100</f>
        <v>10.267840253184129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</row>
    <row r="33" spans="2:78">
      <c r="B33" s="5"/>
      <c r="C33" s="8"/>
      <c r="D33" s="9" t="s">
        <v>6</v>
      </c>
      <c r="E33" s="8"/>
      <c r="F33" s="8"/>
      <c r="G33" s="8" t="s">
        <v>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</row>
    <row r="34" spans="2:78">
      <c r="B34" s="5">
        <v>1996</v>
      </c>
      <c r="C34" s="8">
        <v>71176.600000000006</v>
      </c>
      <c r="D34" s="7">
        <v>5846</v>
      </c>
      <c r="E34" s="8">
        <v>7407.99</v>
      </c>
      <c r="F34" s="8">
        <v>7937.55</v>
      </c>
      <c r="G34" s="8">
        <f>(E34/C34)*100</f>
        <v>10.40790091125454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</row>
    <row r="35" spans="2:78">
      <c r="B35" s="5">
        <v>1997</v>
      </c>
      <c r="C35" s="8">
        <v>78973</v>
      </c>
      <c r="D35" s="7">
        <v>6420</v>
      </c>
      <c r="E35" s="8">
        <v>8651.14</v>
      </c>
      <c r="F35" s="8">
        <v>9233.56</v>
      </c>
      <c r="G35" s="8">
        <f>(E35/C35)*100</f>
        <v>10.954554088106061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</row>
    <row r="36" spans="2:78">
      <c r="B36" s="5">
        <v>1998</v>
      </c>
      <c r="C36" s="8">
        <v>84402.3</v>
      </c>
      <c r="D36" s="7">
        <v>6796</v>
      </c>
      <c r="E36" s="8">
        <v>9875.9500000000007</v>
      </c>
      <c r="F36" s="8">
        <v>10798.18</v>
      </c>
      <c r="G36" s="8">
        <f>(E36/C36)*100</f>
        <v>11.701043691937306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</row>
    <row r="37" spans="2:78">
      <c r="B37" s="5">
        <v>1999</v>
      </c>
      <c r="C37" s="8">
        <v>89677.1</v>
      </c>
      <c r="D37" s="7">
        <v>7159</v>
      </c>
      <c r="E37" s="8">
        <v>11444.08</v>
      </c>
      <c r="F37" s="8">
        <v>13187.67</v>
      </c>
      <c r="G37" s="8">
        <f>(E37/C37)*100</f>
        <v>12.761429618040726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</row>
    <row r="38" spans="2:78">
      <c r="B38" s="5">
        <v>2000</v>
      </c>
      <c r="C38" s="8">
        <v>99214.6</v>
      </c>
      <c r="D38" s="7">
        <v>7858</v>
      </c>
      <c r="E38" s="8">
        <v>13395.23</v>
      </c>
      <c r="F38" s="8">
        <v>15886.5</v>
      </c>
      <c r="G38" s="8">
        <f>(E38/C38)*100</f>
        <v>13.501268966462595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</row>
    <row r="39" spans="2:78">
      <c r="B39" s="5"/>
      <c r="C39" s="8"/>
      <c r="D39" s="7"/>
      <c r="E39" s="8"/>
      <c r="F39" s="8"/>
      <c r="G39" s="8" t="s">
        <v>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</row>
    <row r="40" spans="2:78">
      <c r="B40" s="5">
        <v>2001</v>
      </c>
      <c r="C40" s="8">
        <v>109655.23</v>
      </c>
      <c r="D40" s="7">
        <v>8622</v>
      </c>
      <c r="E40" s="8">
        <v>16386</v>
      </c>
      <c r="F40" s="8">
        <v>18902.599999999999</v>
      </c>
      <c r="G40" s="8">
        <f>(E40/C40)*100</f>
        <v>14.943199699640411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</row>
    <row r="41" spans="2:78">
      <c r="B41" s="5">
        <v>2002</v>
      </c>
      <c r="C41" s="8">
        <v>120332.7</v>
      </c>
      <c r="D41" s="7">
        <v>9398</v>
      </c>
      <c r="E41" s="8">
        <v>18903.599999999999</v>
      </c>
      <c r="F41" s="8">
        <v>22053.200000000001</v>
      </c>
      <c r="G41" s="8">
        <f>(E41/C41)*100</f>
        <v>15.709445562178859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</row>
    <row r="42" spans="2:78">
      <c r="B42" s="5">
        <v>2003</v>
      </c>
      <c r="C42" s="7">
        <v>135822.79999999999</v>
      </c>
      <c r="D42" s="7">
        <v>10542</v>
      </c>
      <c r="E42" s="8">
        <v>21715.3</v>
      </c>
      <c r="F42" s="8">
        <v>24649.9</v>
      </c>
      <c r="G42" s="8">
        <f>(E42/C42)*100</f>
        <v>15.987963729211884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</row>
    <row r="43" spans="2:78">
      <c r="B43" s="5">
        <v>2004</v>
      </c>
      <c r="C43" s="7">
        <v>159878.29999999999</v>
      </c>
      <c r="D43" s="7">
        <v>12336</v>
      </c>
      <c r="E43" s="8">
        <v>26396.5</v>
      </c>
      <c r="F43" s="8">
        <v>28486.9</v>
      </c>
      <c r="G43" s="8">
        <f>(E43/C43)*100</f>
        <v>16.510370700714233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</row>
    <row r="44" spans="2:78">
      <c r="B44" s="5">
        <v>2005</v>
      </c>
      <c r="C44" s="8">
        <v>183217.5</v>
      </c>
      <c r="D44" s="10">
        <v>14053</v>
      </c>
      <c r="E44" s="8">
        <v>31649.3</v>
      </c>
      <c r="F44" s="8">
        <v>33930.300000000003</v>
      </c>
      <c r="G44" s="8">
        <v>17.100000000000001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</row>
    <row r="45" spans="2:78">
      <c r="B45" s="5"/>
      <c r="C45" s="7"/>
      <c r="D45" s="7"/>
      <c r="E45" s="8"/>
      <c r="F45" s="8"/>
      <c r="G45" s="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</row>
    <row r="46" spans="2:78">
      <c r="B46" s="5">
        <v>2006</v>
      </c>
      <c r="C46" s="8">
        <v>211923.5</v>
      </c>
      <c r="D46" s="10">
        <v>16165</v>
      </c>
      <c r="E46" s="8">
        <v>38760.199999999997</v>
      </c>
      <c r="F46" s="8">
        <v>40422.699999999997</v>
      </c>
      <c r="G46" s="8">
        <v>17.899999999999999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</row>
    <row r="47" spans="2:78">
      <c r="B47" s="5">
        <v>2007</v>
      </c>
      <c r="C47" s="8">
        <v>257305.60000000001</v>
      </c>
      <c r="D47" s="10">
        <v>19524</v>
      </c>
      <c r="E47" s="8">
        <v>51321.8</v>
      </c>
      <c r="F47" s="8">
        <v>49781.4</v>
      </c>
      <c r="G47" s="8">
        <v>19.3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</row>
    <row r="48" spans="2:78">
      <c r="B48" s="5">
        <v>2008</v>
      </c>
      <c r="C48" s="8">
        <v>314045.40000000002</v>
      </c>
      <c r="D48" s="10">
        <v>23708</v>
      </c>
      <c r="E48" s="8">
        <v>61330.400000000001</v>
      </c>
      <c r="F48" s="8">
        <v>62592.7</v>
      </c>
      <c r="G48" s="8">
        <f>(E48/C48)*100</f>
        <v>19.52915088073253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</row>
    <row r="49" spans="2:78">
      <c r="B49" s="5">
        <v>2009</v>
      </c>
      <c r="C49" s="8">
        <v>340902.8</v>
      </c>
      <c r="D49" s="10">
        <v>25605</v>
      </c>
      <c r="E49" s="8">
        <v>68518.3</v>
      </c>
      <c r="F49" s="8">
        <v>76299.899999999994</v>
      </c>
      <c r="G49" s="8">
        <v>20.399999999999999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</row>
    <row r="50" spans="2:78">
      <c r="B50" s="5">
        <v>2010</v>
      </c>
      <c r="C50" s="8">
        <v>397983.3</v>
      </c>
      <c r="D50" s="10">
        <v>29763</v>
      </c>
      <c r="E50" s="8">
        <v>83080.3</v>
      </c>
      <c r="F50" s="8">
        <v>89575.4</v>
      </c>
      <c r="G50" s="8">
        <v>20.9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</row>
    <row r="51" spans="2:78">
      <c r="B51" s="4" t="s">
        <v>7</v>
      </c>
      <c r="C51" s="4"/>
      <c r="D51" s="4"/>
      <c r="E51" s="4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</row>
    <row r="52" spans="2:78"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</row>
    <row r="53" spans="2:78"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</row>
    <row r="54" spans="2:78"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</row>
    <row r="55" spans="2:78"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</row>
    <row r="56" spans="2:78"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</row>
    <row r="57" spans="2:78"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</row>
    <row r="58" spans="2:78"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</row>
    <row r="59" spans="2:78"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</row>
    <row r="60" spans="2:78"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</row>
    <row r="61" spans="2:78"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</row>
    <row r="62" spans="2:78"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</row>
    <row r="63" spans="2:78"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</row>
    <row r="64" spans="2:78"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</row>
    <row r="65" spans="2:78"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</row>
    <row r="66" spans="2:78"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</row>
    <row r="67" spans="2:78"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</row>
    <row r="68" spans="2:78"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</row>
    <row r="69" spans="2:78"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</row>
    <row r="70" spans="2:78"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</row>
    <row r="71" spans="2:78"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</row>
    <row r="72" spans="2:78"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</row>
    <row r="73" spans="2:78"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</row>
    <row r="74" spans="2:78"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</row>
    <row r="75" spans="2:78"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</row>
    <row r="76" spans="2:78"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</row>
    <row r="77" spans="2:78"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</row>
    <row r="78" spans="2:78"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</row>
    <row r="79" spans="2:78"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</row>
    <row r="80" spans="2:78"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</row>
    <row r="81" spans="2:78"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</row>
    <row r="82" spans="2:78"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</row>
    <row r="83" spans="2:78"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</row>
    <row r="84" spans="2:78"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</row>
    <row r="85" spans="2:78"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</row>
    <row r="86" spans="2:78"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</row>
    <row r="87" spans="2:78"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</row>
    <row r="88" spans="2:78"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</row>
    <row r="89" spans="2:78"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</row>
    <row r="90" spans="2:78"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</row>
    <row r="91" spans="2:78"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</row>
    <row r="92" spans="2:78"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</row>
    <row r="93" spans="2:78"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</row>
    <row r="94" spans="2:78"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</row>
    <row r="95" spans="2:78"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</row>
    <row r="96" spans="2:78"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</row>
    <row r="97" spans="2:78"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</row>
    <row r="98" spans="2:78"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</row>
    <row r="99" spans="2:78"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</row>
    <row r="100" spans="2:78"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</row>
    <row r="101" spans="2:78"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</row>
    <row r="102" spans="2:78"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</row>
    <row r="103" spans="2:78"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</row>
    <row r="104" spans="2:78"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</row>
    <row r="105" spans="2:78"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</row>
    <row r="106" spans="2:78"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</row>
    <row r="107" spans="2:78"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</row>
    <row r="108" spans="2:78"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</row>
    <row r="109" spans="2:78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</row>
    <row r="110" spans="2:78"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</row>
    <row r="111" spans="2:78"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</row>
    <row r="112" spans="2:78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</row>
    <row r="113" spans="2:78"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</row>
    <row r="114" spans="2:78"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</row>
    <row r="115" spans="2:78"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</row>
    <row r="116" spans="2:78"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</row>
    <row r="117" spans="2:78"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</row>
    <row r="118" spans="2:78"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</row>
    <row r="119" spans="2:78"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</row>
    <row r="120" spans="2:78"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</row>
    <row r="121" spans="2:78"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</row>
    <row r="122" spans="2:78"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</row>
    <row r="123" spans="2:78"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</row>
    <row r="124" spans="2:78"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</row>
    <row r="125" spans="2:78"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</row>
    <row r="126" spans="2:78"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</row>
    <row r="127" spans="2:78"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</row>
    <row r="128" spans="2:78"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</row>
    <row r="129" spans="2:78"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</row>
    <row r="130" spans="2:78"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</row>
    <row r="131" spans="2:78"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</row>
    <row r="132" spans="2:78"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</row>
    <row r="133" spans="2:78"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</row>
    <row r="134" spans="2:78"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</row>
    <row r="135" spans="2:78"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</row>
    <row r="136" spans="2:78"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</row>
    <row r="137" spans="2:78"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</row>
    <row r="138" spans="2:78"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</row>
    <row r="139" spans="2:78"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</row>
    <row r="140" spans="2:78"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</row>
    <row r="141" spans="2:78"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</row>
    <row r="142" spans="2:78"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</row>
    <row r="143" spans="2:78"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</row>
    <row r="144" spans="2:78"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</row>
    <row r="145" spans="2:78"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</row>
    <row r="146" spans="2:78"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</row>
    <row r="147" spans="2:78"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</row>
    <row r="148" spans="2:78"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</row>
    <row r="149" spans="2:78"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</row>
    <row r="150" spans="2:78"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</row>
    <row r="151" spans="2:78"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</row>
    <row r="152" spans="2:78"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</row>
    <row r="153" spans="2:78"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</row>
    <row r="154" spans="2:78"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</row>
    <row r="155" spans="2:78"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</row>
    <row r="156" spans="2:78"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</row>
    <row r="157" spans="2:78"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</row>
    <row r="158" spans="2:78"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</row>
    <row r="159" spans="2:78"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</row>
    <row r="160" spans="2:78"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</row>
    <row r="161" spans="2:78"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</row>
    <row r="162" spans="2:78"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</row>
    <row r="163" spans="2:78"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</row>
    <row r="164" spans="2:78"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</row>
    <row r="165" spans="2:78"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</row>
    <row r="166" spans="2:78"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</row>
    <row r="167" spans="2:78"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</row>
    <row r="168" spans="2:78"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</row>
    <row r="169" spans="2:78"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</row>
    <row r="170" spans="2:78"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</row>
    <row r="171" spans="2:78"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</row>
    <row r="172" spans="2:78"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</row>
    <row r="173" spans="2:78"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</row>
    <row r="174" spans="2:78"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</row>
    <row r="175" spans="2:78"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</row>
    <row r="176" spans="2:78"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</row>
    <row r="177" spans="2:78"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</row>
    <row r="178" spans="2:78"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</row>
    <row r="179" spans="2:78"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</row>
    <row r="180" spans="2:78"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</row>
    <row r="181" spans="2:78"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</row>
    <row r="182" spans="2:78"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</row>
    <row r="183" spans="2:78"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</row>
    <row r="184" spans="2:78"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</row>
    <row r="185" spans="2:78"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</row>
    <row r="186" spans="2:78"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</row>
    <row r="187" spans="2:78"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</row>
    <row r="188" spans="2:78"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</row>
    <row r="189" spans="2:78"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</row>
    <row r="190" spans="2:78"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</row>
    <row r="191" spans="2:78"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</row>
    <row r="192" spans="2:78"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</row>
    <row r="193" spans="2:78"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</row>
    <row r="194" spans="2:78"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</row>
    <row r="195" spans="2:78"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</row>
    <row r="196" spans="2:78"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</row>
    <row r="197" spans="2:78"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</row>
    <row r="198" spans="2:78"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</row>
    <row r="199" spans="2:78"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</row>
    <row r="200" spans="2:78"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</row>
    <row r="201" spans="2:78"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</row>
    <row r="202" spans="2:78"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</row>
    <row r="203" spans="2:78"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</row>
    <row r="204" spans="2:78"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</row>
    <row r="205" spans="2:78"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</row>
    <row r="206" spans="2:78"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</row>
    <row r="207" spans="2:78"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</row>
    <row r="208" spans="2:78"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</row>
    <row r="209" spans="2:78"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</row>
    <row r="210" spans="2:78"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</row>
    <row r="211" spans="2:78"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</row>
    <row r="212" spans="2:78"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</row>
    <row r="213" spans="2:78"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</row>
    <row r="214" spans="2:78"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</row>
    <row r="215" spans="2:78"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</row>
    <row r="216" spans="2:78"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</row>
    <row r="217" spans="2:78"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</row>
    <row r="218" spans="2:78"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</row>
    <row r="219" spans="2:78"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</row>
    <row r="220" spans="2:78"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</row>
    <row r="221" spans="2:78"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</row>
    <row r="222" spans="2:78"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</row>
    <row r="223" spans="2:78"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</row>
    <row r="224" spans="2:78"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</row>
    <row r="225" spans="2:78"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</row>
    <row r="226" spans="2:78"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</row>
    <row r="227" spans="2:78"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</row>
    <row r="228" spans="2:78"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</row>
    <row r="229" spans="2:78"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</row>
    <row r="230" spans="2:78"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</row>
    <row r="231" spans="2:78"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</row>
    <row r="232" spans="2:78"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</row>
    <row r="233" spans="2:78"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</row>
    <row r="234" spans="2:78"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</row>
    <row r="235" spans="2:78"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</row>
    <row r="236" spans="2:78"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</row>
    <row r="237" spans="2:78"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</row>
    <row r="238" spans="2:78"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</row>
    <row r="239" spans="2:78"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</row>
    <row r="240" spans="2:78"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</row>
    <row r="241" spans="2:78"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</row>
    <row r="242" spans="2:78"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</row>
    <row r="243" spans="2:78"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</row>
    <row r="244" spans="2:78"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</row>
    <row r="245" spans="2:78"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</row>
    <row r="246" spans="2:78"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</row>
    <row r="247" spans="2:78"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</row>
    <row r="248" spans="2:78"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</row>
    <row r="249" spans="2:78"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</row>
    <row r="250" spans="2:78"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</row>
    <row r="251" spans="2:78"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</row>
    <row r="252" spans="2:78"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</row>
    <row r="253" spans="2:78"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</row>
    <row r="254" spans="2:78"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</row>
    <row r="255" spans="2:78"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</row>
    <row r="256" spans="2:78"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</row>
    <row r="257" spans="2:78"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</row>
    <row r="258" spans="2:78"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</row>
    <row r="259" spans="2:78"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</row>
    <row r="260" spans="2:78"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</row>
    <row r="261" spans="2:78"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</row>
    <row r="262" spans="2:78"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</row>
    <row r="263" spans="2:78"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</row>
    <row r="264" spans="2:78"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</row>
    <row r="265" spans="2:78"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</row>
    <row r="266" spans="2:78"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</row>
    <row r="267" spans="2:78"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</row>
    <row r="268" spans="2:78"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</row>
    <row r="269" spans="2:78"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</row>
    <row r="270" spans="2:78"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</row>
    <row r="271" spans="2:78"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</row>
    <row r="272" spans="2:78"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</row>
    <row r="273" spans="2:78"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</row>
    <row r="274" spans="2:78"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</row>
    <row r="275" spans="2:78"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</row>
    <row r="276" spans="2:78"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</row>
    <row r="277" spans="2:78"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</row>
    <row r="278" spans="2:78"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</row>
    <row r="279" spans="2:78"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</row>
    <row r="280" spans="2:78"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</row>
    <row r="281" spans="2:78"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</row>
    <row r="282" spans="2:78"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</row>
    <row r="283" spans="2:78"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</row>
    <row r="284" spans="2:78"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</row>
    <row r="285" spans="2:78"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</row>
    <row r="286" spans="2:78"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</row>
    <row r="287" spans="2:78"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</row>
    <row r="288" spans="2:78"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</row>
    <row r="289" spans="2:78"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</row>
    <row r="290" spans="2:78"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</row>
    <row r="291" spans="2:78"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</row>
    <row r="292" spans="2:78"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</row>
    <row r="293" spans="2:78"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</row>
    <row r="294" spans="2:78"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</row>
    <row r="295" spans="2:78"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</row>
    <row r="296" spans="2:78"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</row>
    <row r="297" spans="2:78"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</row>
    <row r="298" spans="2:78"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</row>
    <row r="299" spans="2:78"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</row>
    <row r="300" spans="2:78"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</row>
    <row r="301" spans="2:78"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</row>
    <row r="302" spans="2:78"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</row>
    <row r="303" spans="2:78"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</row>
    <row r="304" spans="2:78"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</row>
    <row r="305" spans="2:78"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</row>
    <row r="306" spans="2:78"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</row>
    <row r="307" spans="2:78"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</row>
    <row r="308" spans="2:78"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</row>
    <row r="309" spans="2:78"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</row>
    <row r="310" spans="2:78"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</row>
    <row r="311" spans="2:78"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</row>
    <row r="312" spans="2:78"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</row>
    <row r="313" spans="2:78"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</row>
    <row r="314" spans="2:78"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</row>
    <row r="315" spans="2:78"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</row>
    <row r="316" spans="2:78"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</row>
    <row r="317" spans="2:78"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</row>
    <row r="318" spans="2:78"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</row>
    <row r="319" spans="2:78"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</row>
    <row r="320" spans="2:78"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</row>
    <row r="321" spans="2:78"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</row>
    <row r="322" spans="2:78"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</row>
    <row r="323" spans="2:78"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</row>
    <row r="324" spans="2:78"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</row>
    <row r="325" spans="2:78"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</row>
    <row r="326" spans="2:78"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</row>
    <row r="327" spans="2:78"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</row>
    <row r="328" spans="2:78"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</row>
    <row r="329" spans="2:78"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</row>
    <row r="330" spans="2:78"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</row>
    <row r="331" spans="2:78"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</row>
    <row r="332" spans="2:78"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</row>
    <row r="333" spans="2:78"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</row>
    <row r="334" spans="2:78"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</row>
    <row r="335" spans="2:78"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</row>
    <row r="336" spans="2:78"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</row>
    <row r="337" spans="2:78"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</row>
    <row r="338" spans="2:78"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</row>
    <row r="339" spans="2:78"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</row>
    <row r="340" spans="2:78"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</row>
    <row r="341" spans="2:78"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</row>
    <row r="342" spans="2:78"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</row>
    <row r="343" spans="2:78"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</row>
    <row r="344" spans="2:78"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</row>
    <row r="345" spans="2:78"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</row>
    <row r="346" spans="2:78"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</row>
    <row r="347" spans="2:78"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</row>
    <row r="348" spans="2:78"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</row>
    <row r="349" spans="2:78"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</row>
    <row r="350" spans="2:78"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</row>
    <row r="351" spans="2:78"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</row>
    <row r="352" spans="2:78"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</row>
    <row r="353" spans="2:78"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</row>
    <row r="354" spans="2:78"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</row>
    <row r="355" spans="2:78"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</row>
    <row r="356" spans="2:78"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</row>
    <row r="357" spans="2:78"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</row>
    <row r="358" spans="2:78"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</row>
    <row r="359" spans="2:78"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</row>
    <row r="360" spans="2:78"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</row>
    <row r="361" spans="2:78"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</row>
  </sheetData>
  <mergeCells count="1">
    <mergeCell ref="B2:G2"/>
  </mergeCells>
  <phoneticPr fontId="7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dcterms:created xsi:type="dcterms:W3CDTF">2010-10-12T07:30:23Z</dcterms:created>
  <dcterms:modified xsi:type="dcterms:W3CDTF">2011-11-06T17:40:23Z</dcterms:modified>
</cp:coreProperties>
</file>