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" i="1"/>
  <c r="D6"/>
</calcChain>
</file>

<file path=xl/sharedStrings.xml><?xml version="1.0" encoding="utf-8"?>
<sst xmlns="http://schemas.openxmlformats.org/spreadsheetml/2006/main" count="160" uniqueCount="119">
  <si>
    <t>年份
地区</t>
  </si>
  <si>
    <t>累计卫生厕所户数(万户)</t>
  </si>
  <si>
    <t>当年新
增卫生
厕所
(万户)</t>
  </si>
  <si>
    <t>累计使
用卫生
公厕
(万户)</t>
  </si>
  <si>
    <t>无害化
卫生厕
所普及
率(%)</t>
  </si>
  <si>
    <t>合计</t>
  </si>
  <si>
    <t>三格化粪池式</t>
  </si>
  <si>
    <t>双瓮漏斗式</t>
  </si>
  <si>
    <t>三联沼气池式</t>
  </si>
  <si>
    <t>粪尿分集式</t>
  </si>
  <si>
    <t>完整下水道水冲式</t>
  </si>
  <si>
    <t>双坑
交替式</t>
  </si>
  <si>
    <t>其他</t>
  </si>
  <si>
    <t>…</t>
  </si>
  <si>
    <t>内蒙古</t>
  </si>
  <si>
    <t>黑龙江</t>
  </si>
  <si>
    <t>9-6-4农村改厕情况</t>
  </si>
  <si>
    <t>I生所-|卫厕普丨</t>
  </si>
  <si>
    <t>(万户〉</t>
  </si>
  <si>
    <t>23772，5</t>
  </si>
  <si>
    <t>25350，1</t>
  </si>
  <si>
    <t>30毛6</t>
  </si>
  <si>
    <t>北</t>
  </si>
  <si>
    <t>京</t>
  </si>
  <si>
    <t>天</t>
  </si>
  <si>
    <t>津</t>
  </si>
  <si>
    <t>河</t>
  </si>
  <si>
    <t>山</t>
  </si>
  <si>
    <t>西</t>
  </si>
  <si>
    <t>辽</t>
  </si>
  <si>
    <t>宁</t>
  </si>
  <si>
    <t>吉</t>
  </si>
  <si>
    <t>林</t>
  </si>
  <si>
    <t>上</t>
  </si>
  <si>
    <t>海</t>
  </si>
  <si>
    <t>江</t>
  </si>
  <si>
    <t>苏</t>
  </si>
  <si>
    <t>浙</t>
  </si>
  <si>
    <t>安</t>
  </si>
  <si>
    <t>徽</t>
  </si>
  <si>
    <t>福</t>
  </si>
  <si>
    <t>建</t>
  </si>
  <si>
    <t>东</t>
  </si>
  <si>
    <t>南</t>
  </si>
  <si>
    <t>湖</t>
  </si>
  <si>
    <t>广</t>
  </si>
  <si>
    <t>重</t>
  </si>
  <si>
    <t>庆</t>
  </si>
  <si>
    <t>四</t>
  </si>
  <si>
    <t>川</t>
  </si>
  <si>
    <t>贝</t>
  </si>
  <si>
    <t>州</t>
  </si>
  <si>
    <t>云</t>
  </si>
  <si>
    <t>陕</t>
  </si>
  <si>
    <t>甘</t>
  </si>
  <si>
    <t>肃</t>
  </si>
  <si>
    <t>青</t>
  </si>
  <si>
    <t>夏</t>
  </si>
  <si>
    <t>新</t>
  </si>
  <si>
    <t>疆</t>
  </si>
  <si>
    <t>注：①缺西藏数字；②农村总户数系农村改厕年报数字。</t>
  </si>
  <si>
    <t>累计卫生厕所户数(万户〉</t>
  </si>
  <si>
    <t>“.</t>
  </si>
  <si>
    <t>农村
总户数
(万户)</t>
  </si>
  <si>
    <t>卫生
厕所
普及率
(%)</t>
  </si>
  <si>
    <t>254供4</t>
  </si>
  <si>
    <t>北京</t>
  </si>
  <si>
    <t>天津</t>
  </si>
  <si>
    <t>河北</t>
  </si>
  <si>
    <t>山西</t>
  </si>
  <si>
    <t>辽宁</t>
  </si>
  <si>
    <t>吉林</t>
  </si>
  <si>
    <t>上海</t>
  </si>
  <si>
    <t>江苏</t>
  </si>
  <si>
    <t>浙江</t>
  </si>
  <si>
    <t>安徽</t>
  </si>
  <si>
    <t>福建</t>
  </si>
  <si>
    <t>江西</t>
  </si>
  <si>
    <t>山东</t>
  </si>
  <si>
    <t>河南</t>
  </si>
  <si>
    <t>湖北</t>
  </si>
  <si>
    <t>湖南</t>
  </si>
  <si>
    <t>广东</t>
  </si>
  <si>
    <t>广西</t>
  </si>
  <si>
    <t>海南</t>
  </si>
  <si>
    <t>重庆</t>
  </si>
  <si>
    <t>四川</t>
  </si>
  <si>
    <t>贵州</t>
  </si>
  <si>
    <t>云南</t>
  </si>
  <si>
    <t>陕西</t>
  </si>
  <si>
    <t>甘肃</t>
  </si>
  <si>
    <t>青海</t>
  </si>
  <si>
    <t>宁夏</t>
  </si>
  <si>
    <t>新疆</t>
  </si>
  <si>
    <t>注：缺西藏数字。</t>
  </si>
  <si>
    <t>当年新增卫生厕所</t>
  </si>
  <si>
    <t>累计使用卫生公厕(万户〉</t>
  </si>
  <si>
    <t>化厕及幻害生普》无卫所车</t>
  </si>
  <si>
    <t>750^7</t>
  </si>
  <si>
    <t>4995^3</t>
  </si>
  <si>
    <t>2952^7</t>
  </si>
  <si>
    <t>46^1</t>
  </si>
  <si>
    <t>24789^8</t>
  </si>
  <si>
    <t>3435|9</t>
  </si>
  <si>
    <t>5996^9</t>
  </si>
  <si>
    <t>24843丨1</t>
  </si>
  <si>
    <t>5788^1</t>
  </si>
  <si>
    <t>698^2</t>
  </si>
  <si>
    <t>25402^5</t>
  </si>
  <si>
    <t>2446^8</t>
  </si>
  <si>
    <t>297(17</t>
  </si>
  <si>
    <t>534毛3</t>
  </si>
  <si>
    <t>2638^1</t>
  </si>
  <si>
    <t>67^4</t>
  </si>
  <si>
    <t>农村总户数(万户〉</t>
  </si>
  <si>
    <t>份区年地</t>
  </si>
  <si>
    <t>完整下水道水</t>
  </si>
  <si>
    <t>双坑交替式</t>
  </si>
  <si>
    <r>
      <t xml:space="preserve">9-6-4 </t>
    </r>
    <r>
      <rPr>
        <b/>
        <sz val="14"/>
        <color rgb="FF000000"/>
        <rFont val="宋体"/>
        <family val="3"/>
        <charset val="134"/>
      </rPr>
      <t>农村改厕情况</t>
    </r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</si>
</sst>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;[Red]0.0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rgb="FF000000"/>
      <name val="Times New Roman"/>
      <family val="1"/>
    </font>
    <font>
      <sz val="9"/>
      <color rgb="FF000000"/>
      <name val="ˎ̥"/>
      <family val="1"/>
    </font>
    <font>
      <sz val="8"/>
      <color rgb="FF000000"/>
      <name val="ˎ̥"/>
      <family val="1"/>
    </font>
    <font>
      <b/>
      <sz val="14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176" fontId="3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W109"/>
  <sheetViews>
    <sheetView tabSelected="1" workbookViewId="0">
      <selection activeCell="B2" sqref="B2:O2"/>
    </sheetView>
  </sheetViews>
  <sheetFormatPr defaultRowHeight="13.5"/>
  <sheetData>
    <row r="2" spans="2:23" ht="18.75">
      <c r="B2" s="10" t="s">
        <v>118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"/>
      <c r="Q2" s="1"/>
      <c r="R2" s="1"/>
      <c r="S2" s="1"/>
      <c r="T2" s="1"/>
      <c r="U2" s="1"/>
      <c r="V2" s="1"/>
      <c r="W2" s="1"/>
    </row>
    <row r="3" spans="2:23" ht="24" customHeight="1">
      <c r="B3" s="11" t="s">
        <v>0</v>
      </c>
      <c r="C3" s="11" t="s">
        <v>63</v>
      </c>
      <c r="D3" s="12" t="s">
        <v>1</v>
      </c>
      <c r="E3" s="12"/>
      <c r="F3" s="12"/>
      <c r="G3" s="12"/>
      <c r="H3" s="12"/>
      <c r="I3" s="12"/>
      <c r="J3" s="12"/>
      <c r="K3" s="12"/>
      <c r="L3" s="11" t="s">
        <v>64</v>
      </c>
      <c r="M3" s="11" t="s">
        <v>2</v>
      </c>
      <c r="N3" s="11" t="s">
        <v>3</v>
      </c>
      <c r="O3" s="11" t="s">
        <v>4</v>
      </c>
      <c r="P3" s="2"/>
      <c r="Q3" s="2"/>
      <c r="R3" s="2"/>
      <c r="S3" s="2"/>
      <c r="T3" s="2"/>
      <c r="U3" s="2"/>
      <c r="V3" s="2"/>
      <c r="W3" s="2"/>
    </row>
    <row r="4" spans="2:23" ht="24">
      <c r="B4" s="11"/>
      <c r="C4" s="11"/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11"/>
      <c r="M4" s="11"/>
      <c r="N4" s="11"/>
      <c r="O4" s="11"/>
      <c r="P4" s="2"/>
      <c r="Q4" s="2"/>
      <c r="R4" s="2"/>
      <c r="S4" s="2"/>
      <c r="T4" s="2"/>
      <c r="U4" s="2"/>
      <c r="V4" s="2"/>
      <c r="W4" s="2"/>
    </row>
    <row r="5" spans="2:23">
      <c r="B5" s="4">
        <v>2000</v>
      </c>
      <c r="C5" s="5">
        <v>23772.53</v>
      </c>
      <c r="D5" s="5">
        <f>E5+F5+G5+K5</f>
        <v>9571.77</v>
      </c>
      <c r="E5" s="5">
        <v>2719.58</v>
      </c>
      <c r="F5" s="5">
        <v>1106.28</v>
      </c>
      <c r="G5" s="5">
        <v>750.66</v>
      </c>
      <c r="H5" s="5" t="s">
        <v>13</v>
      </c>
      <c r="I5" s="5" t="s">
        <v>13</v>
      </c>
      <c r="J5" s="5" t="s">
        <v>13</v>
      </c>
      <c r="K5" s="5">
        <v>4995.25</v>
      </c>
      <c r="L5" s="5">
        <v>40.299999999999997</v>
      </c>
      <c r="M5" s="5">
        <v>1107.8499999999999</v>
      </c>
      <c r="N5" s="5" t="s">
        <v>13</v>
      </c>
      <c r="O5" s="5" t="s">
        <v>13</v>
      </c>
      <c r="P5" s="2"/>
      <c r="Q5" s="2"/>
      <c r="R5" s="2"/>
      <c r="S5" s="2"/>
      <c r="T5" s="2"/>
      <c r="U5" s="2"/>
      <c r="V5" s="2"/>
      <c r="W5" s="2"/>
    </row>
    <row r="6" spans="2:23">
      <c r="B6" s="4">
        <v>2001</v>
      </c>
      <c r="C6" s="5">
        <v>24744.07</v>
      </c>
      <c r="D6" s="5">
        <f>SUM(E6:K6)</f>
        <v>11405</v>
      </c>
      <c r="E6" s="5">
        <v>2952.71</v>
      </c>
      <c r="F6" s="5">
        <v>1149.71</v>
      </c>
      <c r="G6" s="5">
        <v>817.91</v>
      </c>
      <c r="H6" s="5">
        <v>123.18</v>
      </c>
      <c r="I6" s="5">
        <v>614.44000000000005</v>
      </c>
      <c r="J6" s="5" t="s">
        <v>13</v>
      </c>
      <c r="K6" s="5">
        <v>5747.05</v>
      </c>
      <c r="L6" s="5">
        <v>46.09</v>
      </c>
      <c r="M6" s="5">
        <v>712</v>
      </c>
      <c r="N6" s="5">
        <v>852.8</v>
      </c>
      <c r="O6" s="5" t="s">
        <v>13</v>
      </c>
      <c r="P6" s="2"/>
      <c r="Q6" s="2"/>
      <c r="R6" s="2"/>
      <c r="S6" s="2"/>
      <c r="T6" s="2"/>
      <c r="U6" s="2"/>
      <c r="V6" s="2"/>
      <c r="W6" s="2"/>
    </row>
    <row r="7" spans="2:23">
      <c r="B7" s="4">
        <v>2002</v>
      </c>
      <c r="C7" s="6">
        <v>25415.4</v>
      </c>
      <c r="D7" s="6">
        <v>12061.7</v>
      </c>
      <c r="E7" s="6">
        <v>5344.3</v>
      </c>
      <c r="F7" s="6">
        <v>1097.5999999999999</v>
      </c>
      <c r="G7" s="6">
        <v>2638.1</v>
      </c>
      <c r="H7" s="6">
        <v>304.60000000000002</v>
      </c>
      <c r="I7" s="6">
        <v>1846.8</v>
      </c>
      <c r="J7" s="6"/>
      <c r="K7" s="6">
        <v>5812.4</v>
      </c>
      <c r="L7" s="6">
        <v>47.6</v>
      </c>
      <c r="M7" s="6">
        <v>1060.4000000000001</v>
      </c>
      <c r="N7" s="6">
        <v>2827.7</v>
      </c>
      <c r="O7" s="5" t="s">
        <v>13</v>
      </c>
      <c r="P7" s="2"/>
      <c r="Q7" s="2"/>
      <c r="R7" s="2"/>
      <c r="S7" s="2"/>
      <c r="T7" s="2"/>
      <c r="U7" s="2"/>
      <c r="V7" s="2"/>
      <c r="W7" s="2"/>
    </row>
    <row r="8" spans="2:23">
      <c r="B8" s="7">
        <v>2003</v>
      </c>
      <c r="C8" s="6">
        <v>24789.78</v>
      </c>
      <c r="D8" s="6">
        <v>12624.09</v>
      </c>
      <c r="E8" s="6">
        <v>3435.91</v>
      </c>
      <c r="F8" s="6">
        <v>1238.3900000000001</v>
      </c>
      <c r="G8" s="6">
        <v>1065.55</v>
      </c>
      <c r="H8" s="6">
        <v>68.5</v>
      </c>
      <c r="I8" s="6">
        <v>818.87</v>
      </c>
      <c r="J8" s="5" t="s">
        <v>13</v>
      </c>
      <c r="K8" s="6">
        <v>5996.87</v>
      </c>
      <c r="L8" s="6">
        <v>50.92</v>
      </c>
      <c r="M8" s="6">
        <v>584.97</v>
      </c>
      <c r="N8" s="6">
        <v>1080.58</v>
      </c>
      <c r="O8" s="5" t="s">
        <v>13</v>
      </c>
      <c r="P8" s="2"/>
      <c r="Q8" s="2"/>
      <c r="R8" s="2"/>
      <c r="S8" s="2"/>
      <c r="T8" s="2"/>
      <c r="U8" s="2"/>
      <c r="V8" s="2"/>
      <c r="W8" s="2"/>
    </row>
    <row r="9" spans="2:23">
      <c r="B9" s="7">
        <v>2004</v>
      </c>
      <c r="C9" s="6">
        <v>24843.16</v>
      </c>
      <c r="D9" s="6">
        <v>13192.44</v>
      </c>
      <c r="E9" s="6">
        <v>3641.73</v>
      </c>
      <c r="F9" s="6">
        <v>1256.17</v>
      </c>
      <c r="G9" s="6">
        <v>1212.7209999999998</v>
      </c>
      <c r="H9" s="6">
        <v>73.45</v>
      </c>
      <c r="I9" s="6">
        <v>926.17</v>
      </c>
      <c r="J9" s="5" t="s">
        <v>13</v>
      </c>
      <c r="K9" s="6">
        <v>6071.9</v>
      </c>
      <c r="L9" s="6">
        <v>53.1</v>
      </c>
      <c r="M9" s="6">
        <v>616.96</v>
      </c>
      <c r="N9" s="6">
        <v>1095.1500000000001</v>
      </c>
      <c r="O9" s="5" t="s">
        <v>13</v>
      </c>
      <c r="P9" s="2"/>
      <c r="Q9" s="2"/>
      <c r="R9" s="2"/>
      <c r="S9" s="2"/>
      <c r="T9" s="2"/>
      <c r="U9" s="2"/>
      <c r="V9" s="2"/>
      <c r="W9" s="2"/>
    </row>
    <row r="10" spans="2:23">
      <c r="B10" s="7">
        <v>2005</v>
      </c>
      <c r="C10" s="6">
        <v>24843.1</v>
      </c>
      <c r="D10" s="6">
        <v>13740.103999999999</v>
      </c>
      <c r="E10" s="6">
        <v>3903.7690000000002</v>
      </c>
      <c r="F10" s="6">
        <v>1231.02</v>
      </c>
      <c r="G10" s="6">
        <v>1422.4949999999999</v>
      </c>
      <c r="H10" s="6">
        <v>99.45</v>
      </c>
      <c r="I10" s="6">
        <v>1028.51</v>
      </c>
      <c r="J10" s="5" t="s">
        <v>13</v>
      </c>
      <c r="K10" s="6">
        <v>6053.03</v>
      </c>
      <c r="L10" s="6">
        <v>55.307392457320248</v>
      </c>
      <c r="M10" s="6">
        <v>579.54</v>
      </c>
      <c r="N10" s="6">
        <v>1034.06</v>
      </c>
      <c r="O10" s="5" t="s">
        <v>13</v>
      </c>
      <c r="P10" s="2"/>
      <c r="Q10" s="2"/>
      <c r="R10" s="2"/>
      <c r="S10" s="2"/>
      <c r="T10" s="2"/>
      <c r="U10" s="2"/>
      <c r="V10" s="2"/>
      <c r="W10" s="2"/>
    </row>
    <row r="11" spans="2:23">
      <c r="B11" s="7">
        <v>2006</v>
      </c>
      <c r="C11" s="6">
        <v>25249.65</v>
      </c>
      <c r="D11" s="6">
        <v>13883.473900000001</v>
      </c>
      <c r="E11" s="6">
        <v>3757.4243000000006</v>
      </c>
      <c r="F11" s="6">
        <v>1151.2435000000003</v>
      </c>
      <c r="G11" s="6">
        <v>1620.2415000000001</v>
      </c>
      <c r="H11" s="6">
        <v>170.16209999999998</v>
      </c>
      <c r="I11" s="6">
        <v>1396.3168000000005</v>
      </c>
      <c r="J11" s="5" t="s">
        <v>13</v>
      </c>
      <c r="K11" s="6">
        <v>5788.0856999999996</v>
      </c>
      <c r="L11" s="6">
        <v>54.984817215288132</v>
      </c>
      <c r="M11" s="6">
        <v>698.15</v>
      </c>
      <c r="N11" s="6">
        <v>2126.08</v>
      </c>
      <c r="O11" s="6">
        <v>32.304321842084946</v>
      </c>
      <c r="P11" s="2"/>
      <c r="Q11" s="2"/>
      <c r="R11" s="2"/>
      <c r="S11" s="2"/>
      <c r="T11" s="2"/>
      <c r="U11" s="2"/>
      <c r="V11" s="2"/>
      <c r="W11" s="2"/>
    </row>
    <row r="12" spans="2:23">
      <c r="B12" s="7">
        <v>2007</v>
      </c>
      <c r="C12" s="6">
        <v>25350.07</v>
      </c>
      <c r="D12" s="6">
        <v>14442.17</v>
      </c>
      <c r="E12" s="6">
        <v>4092.42</v>
      </c>
      <c r="F12" s="6">
        <v>1099.74</v>
      </c>
      <c r="G12" s="6">
        <v>1906.34</v>
      </c>
      <c r="H12" s="6">
        <v>213.03</v>
      </c>
      <c r="I12" s="6">
        <v>1473.06</v>
      </c>
      <c r="J12" s="6">
        <v>39.1</v>
      </c>
      <c r="K12" s="6">
        <v>5618.48</v>
      </c>
      <c r="L12" s="6">
        <v>56.97</v>
      </c>
      <c r="M12" s="6">
        <v>691.4</v>
      </c>
      <c r="N12" s="6">
        <v>2048.9499999999998</v>
      </c>
      <c r="O12" s="6">
        <v>34.81</v>
      </c>
      <c r="P12" s="2"/>
      <c r="Q12" s="2"/>
      <c r="R12" s="2"/>
      <c r="S12" s="2"/>
      <c r="T12" s="2"/>
      <c r="U12" s="2"/>
      <c r="V12" s="2"/>
      <c r="W12" s="2"/>
    </row>
    <row r="13" spans="2:23">
      <c r="B13" s="7">
        <v>2008</v>
      </c>
      <c r="C13" s="6">
        <v>25394.18</v>
      </c>
      <c r="D13" s="6">
        <v>15165.92</v>
      </c>
      <c r="E13" s="6">
        <v>4411.04</v>
      </c>
      <c r="F13" s="6">
        <v>1077.8800000000001</v>
      </c>
      <c r="G13" s="6">
        <v>2214.1799999999998</v>
      </c>
      <c r="H13" s="6">
        <v>236.4</v>
      </c>
      <c r="I13" s="6">
        <v>1578.61</v>
      </c>
      <c r="J13" s="6">
        <v>47.96</v>
      </c>
      <c r="K13" s="6">
        <v>5599.85</v>
      </c>
      <c r="L13" s="6">
        <v>59.72</v>
      </c>
      <c r="M13" s="6">
        <v>716.9</v>
      </c>
      <c r="N13" s="6">
        <v>2739.5</v>
      </c>
      <c r="O13" s="6">
        <v>37.67</v>
      </c>
      <c r="P13" s="2"/>
      <c r="Q13" s="2"/>
      <c r="R13" s="2"/>
      <c r="S13" s="2"/>
      <c r="T13" s="2"/>
      <c r="U13" s="2"/>
      <c r="V13" s="2"/>
      <c r="W13" s="2"/>
    </row>
    <row r="14" spans="2:23">
      <c r="B14" s="7">
        <v>2009</v>
      </c>
      <c r="C14" s="6">
        <v>25402.47</v>
      </c>
      <c r="D14" s="6">
        <v>16055.69</v>
      </c>
      <c r="E14" s="6">
        <v>4797.5600000000004</v>
      </c>
      <c r="F14" s="6">
        <v>1034.97</v>
      </c>
      <c r="G14" s="6">
        <v>2446.84</v>
      </c>
      <c r="H14" s="6">
        <v>253.35</v>
      </c>
      <c r="I14" s="6">
        <v>1693.98</v>
      </c>
      <c r="J14" s="6">
        <v>59.35</v>
      </c>
      <c r="K14" s="6">
        <v>5769.64</v>
      </c>
      <c r="L14" s="6">
        <v>63.205507180994601</v>
      </c>
      <c r="M14" s="6">
        <v>791.92</v>
      </c>
      <c r="N14" s="6">
        <v>2970.72</v>
      </c>
      <c r="O14" s="6">
        <v>40.49</v>
      </c>
      <c r="P14" s="2"/>
      <c r="Q14" s="2"/>
      <c r="R14" s="2"/>
      <c r="S14" s="2"/>
      <c r="T14" s="2"/>
      <c r="U14" s="2"/>
      <c r="V14" s="2"/>
      <c r="W14" s="2"/>
    </row>
    <row r="15" spans="2:23">
      <c r="B15" s="7">
        <v>2010</v>
      </c>
      <c r="C15" s="6">
        <v>25415.4</v>
      </c>
      <c r="D15" s="6">
        <v>17138.3</v>
      </c>
      <c r="E15" s="6">
        <v>5344.3</v>
      </c>
      <c r="F15" s="6">
        <v>1097.5999999999999</v>
      </c>
      <c r="G15" s="6">
        <v>2638.1</v>
      </c>
      <c r="H15" s="6">
        <v>304.60000000000002</v>
      </c>
      <c r="I15" s="6">
        <v>1846.8</v>
      </c>
      <c r="J15" s="6">
        <v>94.5</v>
      </c>
      <c r="K15" s="6">
        <v>5812.4</v>
      </c>
      <c r="L15" s="6">
        <v>67.400000000000006</v>
      </c>
      <c r="M15" s="6">
        <v>1060.4000000000001</v>
      </c>
      <c r="N15" s="6">
        <v>2827.7</v>
      </c>
      <c r="O15" s="6">
        <v>45</v>
      </c>
      <c r="P15" s="1"/>
      <c r="Q15" s="1"/>
      <c r="R15" s="1"/>
      <c r="S15" s="1"/>
      <c r="T15" s="1"/>
      <c r="U15" s="1"/>
      <c r="V15" s="1"/>
      <c r="W15" s="1"/>
    </row>
    <row r="16" spans="2:23">
      <c r="B16" s="7" t="s">
        <v>66</v>
      </c>
      <c r="C16" s="8">
        <v>118.8</v>
      </c>
      <c r="D16" s="8">
        <v>108.6</v>
      </c>
      <c r="E16" s="8">
        <v>93.3</v>
      </c>
      <c r="F16" s="8">
        <v>1.2</v>
      </c>
      <c r="G16" s="8">
        <v>0.2</v>
      </c>
      <c r="H16" s="8">
        <v>0</v>
      </c>
      <c r="I16" s="8">
        <v>13.3</v>
      </c>
      <c r="J16" s="8">
        <v>0</v>
      </c>
      <c r="K16" s="8">
        <v>0.5</v>
      </c>
      <c r="L16" s="8">
        <v>91.4</v>
      </c>
      <c r="M16" s="8">
        <v>17.2</v>
      </c>
      <c r="N16" s="8">
        <v>16.7</v>
      </c>
      <c r="O16" s="8">
        <v>90.9</v>
      </c>
      <c r="P16" s="1"/>
      <c r="Q16" s="1"/>
      <c r="R16" s="1"/>
      <c r="S16" s="1"/>
      <c r="T16" s="1"/>
      <c r="U16" s="1"/>
      <c r="V16" s="1"/>
      <c r="W16" s="1"/>
    </row>
    <row r="17" spans="2:23">
      <c r="B17" s="7" t="s">
        <v>67</v>
      </c>
      <c r="C17" s="8">
        <v>117.6</v>
      </c>
      <c r="D17" s="8">
        <v>112.9</v>
      </c>
      <c r="E17" s="8">
        <v>78.7</v>
      </c>
      <c r="F17" s="8">
        <v>0</v>
      </c>
      <c r="G17" s="8">
        <v>0.4</v>
      </c>
      <c r="H17" s="8">
        <v>0</v>
      </c>
      <c r="I17" s="8">
        <v>33.799999999999997</v>
      </c>
      <c r="J17" s="8">
        <v>0</v>
      </c>
      <c r="K17" s="8">
        <v>0</v>
      </c>
      <c r="L17" s="8">
        <v>96</v>
      </c>
      <c r="M17" s="8">
        <v>6.7</v>
      </c>
      <c r="N17" s="8">
        <v>8.8000000000000007</v>
      </c>
      <c r="O17" s="8">
        <v>96</v>
      </c>
      <c r="P17" s="1"/>
      <c r="Q17" s="1"/>
      <c r="R17" s="1"/>
      <c r="S17" s="1"/>
      <c r="T17" s="1"/>
      <c r="U17" s="1"/>
      <c r="V17" s="1"/>
      <c r="W17" s="1"/>
    </row>
    <row r="18" spans="2:23">
      <c r="B18" s="7" t="s">
        <v>68</v>
      </c>
      <c r="C18" s="8">
        <v>1426.1</v>
      </c>
      <c r="D18" s="8">
        <v>758.8</v>
      </c>
      <c r="E18" s="8">
        <v>41</v>
      </c>
      <c r="F18" s="8">
        <v>61.3</v>
      </c>
      <c r="G18" s="8">
        <v>137.5</v>
      </c>
      <c r="H18" s="8">
        <v>0</v>
      </c>
      <c r="I18" s="8">
        <v>135.5</v>
      </c>
      <c r="J18" s="8">
        <v>0</v>
      </c>
      <c r="K18" s="8">
        <v>383.6</v>
      </c>
      <c r="L18" s="8">
        <v>53.2</v>
      </c>
      <c r="M18" s="8">
        <v>21.3</v>
      </c>
      <c r="N18" s="8">
        <v>40.799999999999997</v>
      </c>
      <c r="O18" s="8">
        <v>26.3</v>
      </c>
      <c r="P18" s="1"/>
      <c r="Q18" s="1"/>
      <c r="R18" s="1"/>
      <c r="S18" s="1"/>
      <c r="T18" s="1"/>
      <c r="U18" s="1"/>
      <c r="V18" s="1"/>
      <c r="W18" s="1"/>
    </row>
    <row r="19" spans="2:23">
      <c r="B19" s="7" t="s">
        <v>69</v>
      </c>
      <c r="C19" s="8">
        <v>639.6</v>
      </c>
      <c r="D19" s="8">
        <v>342.4</v>
      </c>
      <c r="E19" s="8">
        <v>2.9</v>
      </c>
      <c r="F19" s="8">
        <v>42.5</v>
      </c>
      <c r="G19" s="8">
        <v>32.5</v>
      </c>
      <c r="H19" s="8">
        <v>2.4</v>
      </c>
      <c r="I19" s="8">
        <v>67</v>
      </c>
      <c r="J19" s="8">
        <v>0.5</v>
      </c>
      <c r="K19" s="8">
        <v>194.6</v>
      </c>
      <c r="L19" s="8">
        <v>53.5</v>
      </c>
      <c r="M19" s="8">
        <v>23</v>
      </c>
      <c r="N19" s="8">
        <v>77.400000000000006</v>
      </c>
      <c r="O19" s="8">
        <v>23.1</v>
      </c>
      <c r="P19" s="1"/>
      <c r="Q19" s="1"/>
      <c r="R19" s="1"/>
      <c r="S19" s="1"/>
      <c r="T19" s="1"/>
      <c r="U19" s="1"/>
      <c r="V19" s="1"/>
      <c r="W19" s="1"/>
    </row>
    <row r="20" spans="2:23">
      <c r="B20" s="7" t="s">
        <v>14</v>
      </c>
      <c r="C20" s="8">
        <v>415.5</v>
      </c>
      <c r="D20" s="8">
        <v>153.6</v>
      </c>
      <c r="E20" s="8">
        <v>0.5</v>
      </c>
      <c r="F20" s="8">
        <v>0.2</v>
      </c>
      <c r="G20" s="8">
        <v>18.2</v>
      </c>
      <c r="H20" s="8">
        <v>1.3</v>
      </c>
      <c r="I20" s="8">
        <v>13.8</v>
      </c>
      <c r="J20" s="8">
        <v>19.7</v>
      </c>
      <c r="K20" s="8">
        <v>100</v>
      </c>
      <c r="L20" s="8">
        <v>37</v>
      </c>
      <c r="M20" s="8">
        <v>20.3</v>
      </c>
      <c r="N20" s="8">
        <v>66.400000000000006</v>
      </c>
      <c r="O20" s="8">
        <v>12.9</v>
      </c>
      <c r="P20" s="1"/>
      <c r="Q20" s="1"/>
      <c r="R20" s="1"/>
      <c r="S20" s="1"/>
      <c r="T20" s="1"/>
      <c r="U20" s="1"/>
      <c r="V20" s="1"/>
      <c r="W20" s="1"/>
    </row>
    <row r="21" spans="2:23">
      <c r="B21" s="7" t="s">
        <v>70</v>
      </c>
      <c r="C21" s="8">
        <v>674.8</v>
      </c>
      <c r="D21" s="8">
        <v>432.8</v>
      </c>
      <c r="E21" s="8">
        <v>24</v>
      </c>
      <c r="F21" s="8">
        <v>11.1</v>
      </c>
      <c r="G21" s="8">
        <v>38.700000000000003</v>
      </c>
      <c r="H21" s="8">
        <v>1.5</v>
      </c>
      <c r="I21" s="8">
        <v>78.900000000000006</v>
      </c>
      <c r="J21" s="8">
        <v>2.9</v>
      </c>
      <c r="K21" s="8">
        <v>275.7</v>
      </c>
      <c r="L21" s="8">
        <v>64.099999999999994</v>
      </c>
      <c r="M21" s="8">
        <v>29.2</v>
      </c>
      <c r="N21" s="8">
        <v>29.8</v>
      </c>
      <c r="O21" s="8">
        <v>23.3</v>
      </c>
      <c r="P21" s="1"/>
      <c r="Q21" s="1"/>
      <c r="R21" s="1"/>
      <c r="S21" s="1"/>
      <c r="T21" s="1"/>
      <c r="U21" s="1"/>
      <c r="V21" s="1"/>
      <c r="W21" s="1"/>
    </row>
    <row r="22" spans="2:23">
      <c r="B22" s="7" t="s">
        <v>71</v>
      </c>
      <c r="C22" s="8">
        <v>409.4</v>
      </c>
      <c r="D22" s="8">
        <v>299.7</v>
      </c>
      <c r="E22" s="8">
        <v>0</v>
      </c>
      <c r="F22" s="8">
        <v>0</v>
      </c>
      <c r="G22" s="8">
        <v>2.5</v>
      </c>
      <c r="H22" s="8">
        <v>47.2</v>
      </c>
      <c r="I22" s="8">
        <v>6.7</v>
      </c>
      <c r="J22" s="8">
        <v>0</v>
      </c>
      <c r="K22" s="8">
        <v>243.3</v>
      </c>
      <c r="L22" s="8">
        <v>73.2</v>
      </c>
      <c r="M22" s="8">
        <v>29.3</v>
      </c>
      <c r="N22" s="8">
        <v>18</v>
      </c>
      <c r="O22" s="8">
        <v>13.8</v>
      </c>
      <c r="P22" s="1"/>
      <c r="Q22" s="1"/>
      <c r="R22" s="1"/>
      <c r="S22" s="1"/>
      <c r="T22" s="1"/>
      <c r="U22" s="1"/>
      <c r="V22" s="1"/>
      <c r="W22" s="1"/>
    </row>
    <row r="23" spans="2:23">
      <c r="B23" s="7" t="s">
        <v>15</v>
      </c>
      <c r="C23" s="8">
        <v>646.29999999999995</v>
      </c>
      <c r="D23" s="8">
        <v>431.8</v>
      </c>
      <c r="E23" s="8">
        <v>3.5</v>
      </c>
      <c r="F23" s="8">
        <v>11.6</v>
      </c>
      <c r="G23" s="8">
        <v>1.5</v>
      </c>
      <c r="H23" s="8">
        <v>0.4</v>
      </c>
      <c r="I23" s="8">
        <v>62.7</v>
      </c>
      <c r="J23" s="8">
        <v>1.9</v>
      </c>
      <c r="K23" s="8">
        <v>350.1</v>
      </c>
      <c r="L23" s="8">
        <v>66.8</v>
      </c>
      <c r="M23" s="8">
        <v>25.9</v>
      </c>
      <c r="N23" s="8">
        <v>117.8</v>
      </c>
      <c r="O23" s="8">
        <v>12.7</v>
      </c>
      <c r="P23" s="1"/>
      <c r="Q23" s="1"/>
      <c r="R23" s="1"/>
      <c r="S23" s="1"/>
      <c r="T23" s="1"/>
      <c r="U23" s="1"/>
      <c r="V23" s="1"/>
      <c r="W23" s="1"/>
    </row>
    <row r="24" spans="2:23">
      <c r="B24" s="7" t="s">
        <v>72</v>
      </c>
      <c r="C24" s="8">
        <v>120.5</v>
      </c>
      <c r="D24" s="8">
        <v>117.6</v>
      </c>
      <c r="E24" s="8">
        <v>110.1</v>
      </c>
      <c r="F24" s="8">
        <v>0</v>
      </c>
      <c r="G24" s="8">
        <v>0</v>
      </c>
      <c r="H24" s="8">
        <v>0</v>
      </c>
      <c r="I24" s="8">
        <v>7.5</v>
      </c>
      <c r="J24" s="8">
        <v>0</v>
      </c>
      <c r="K24" s="8">
        <v>0</v>
      </c>
      <c r="L24" s="8">
        <v>97.6</v>
      </c>
      <c r="M24" s="8">
        <v>0</v>
      </c>
      <c r="N24" s="8">
        <v>0</v>
      </c>
      <c r="O24" s="8">
        <v>97.6</v>
      </c>
      <c r="P24" s="1"/>
      <c r="Q24" s="1"/>
      <c r="R24" s="1"/>
      <c r="S24" s="1"/>
      <c r="T24" s="1"/>
      <c r="U24" s="1"/>
      <c r="V24" s="1"/>
      <c r="W24" s="1"/>
    </row>
    <row r="25" spans="2:23">
      <c r="B25" s="7" t="s">
        <v>73</v>
      </c>
      <c r="C25" s="8">
        <v>1566.4</v>
      </c>
      <c r="D25" s="8">
        <v>1300.7</v>
      </c>
      <c r="E25" s="8">
        <v>802.6</v>
      </c>
      <c r="F25" s="8">
        <v>12.3</v>
      </c>
      <c r="G25" s="8">
        <v>37.9</v>
      </c>
      <c r="H25" s="8">
        <v>12.4</v>
      </c>
      <c r="I25" s="8">
        <v>69.3</v>
      </c>
      <c r="J25" s="8">
        <v>4.4000000000000004</v>
      </c>
      <c r="K25" s="8">
        <v>361.7</v>
      </c>
      <c r="L25" s="8">
        <v>83</v>
      </c>
      <c r="M25" s="8">
        <v>130.80000000000001</v>
      </c>
      <c r="N25" s="8">
        <v>50.4</v>
      </c>
      <c r="O25" s="8">
        <v>59.9</v>
      </c>
      <c r="P25" s="1"/>
      <c r="Q25" s="1"/>
      <c r="R25" s="1"/>
      <c r="S25" s="1"/>
      <c r="T25" s="1"/>
      <c r="U25" s="1"/>
      <c r="V25" s="1"/>
      <c r="W25" s="1"/>
    </row>
    <row r="26" spans="2:23">
      <c r="B26" s="7" t="s">
        <v>74</v>
      </c>
      <c r="C26" s="8">
        <v>1163.5</v>
      </c>
      <c r="D26" s="8">
        <v>1034.7</v>
      </c>
      <c r="E26" s="8">
        <v>764.6</v>
      </c>
      <c r="F26" s="8">
        <v>9.4</v>
      </c>
      <c r="G26" s="8">
        <v>26</v>
      </c>
      <c r="H26" s="8">
        <v>7.8</v>
      </c>
      <c r="I26" s="8">
        <v>90.1</v>
      </c>
      <c r="J26" s="8">
        <v>0.4</v>
      </c>
      <c r="K26" s="8">
        <v>136.4</v>
      </c>
      <c r="L26" s="8">
        <v>88.9</v>
      </c>
      <c r="M26" s="8">
        <v>43.8</v>
      </c>
      <c r="N26" s="8">
        <v>114</v>
      </c>
      <c r="O26" s="8">
        <v>77.2</v>
      </c>
      <c r="P26" s="1"/>
      <c r="Q26" s="1"/>
      <c r="R26" s="1"/>
      <c r="S26" s="1"/>
      <c r="T26" s="1"/>
      <c r="U26" s="1"/>
      <c r="V26" s="1"/>
      <c r="W26" s="1"/>
    </row>
    <row r="27" spans="2:23">
      <c r="B27" s="7" t="s">
        <v>75</v>
      </c>
      <c r="C27" s="8">
        <v>1346.5</v>
      </c>
      <c r="D27" s="8">
        <v>774.9</v>
      </c>
      <c r="E27" s="8">
        <v>144</v>
      </c>
      <c r="F27" s="8">
        <v>43.1</v>
      </c>
      <c r="G27" s="8">
        <v>47.6</v>
      </c>
      <c r="H27" s="8">
        <v>10.4</v>
      </c>
      <c r="I27" s="8">
        <v>82</v>
      </c>
      <c r="J27" s="8">
        <v>18.2</v>
      </c>
      <c r="K27" s="8">
        <v>429.6</v>
      </c>
      <c r="L27" s="8">
        <v>57.6</v>
      </c>
      <c r="M27" s="8">
        <v>37.1</v>
      </c>
      <c r="N27" s="8">
        <v>125.9</v>
      </c>
      <c r="O27" s="8">
        <v>25.6</v>
      </c>
      <c r="P27" s="1"/>
      <c r="Q27" s="1"/>
      <c r="R27" s="1"/>
      <c r="S27" s="1"/>
      <c r="T27" s="1"/>
      <c r="U27" s="1"/>
      <c r="V27" s="1"/>
      <c r="W27" s="1"/>
    </row>
    <row r="28" spans="2:23">
      <c r="B28" s="7" t="s">
        <v>76</v>
      </c>
      <c r="C28" s="8">
        <v>693.5</v>
      </c>
      <c r="D28" s="8">
        <v>552.70000000000005</v>
      </c>
      <c r="E28" s="8">
        <v>484.6</v>
      </c>
      <c r="F28" s="8">
        <v>0.4</v>
      </c>
      <c r="G28" s="8">
        <v>32.6</v>
      </c>
      <c r="H28" s="8">
        <v>1.1000000000000001</v>
      </c>
      <c r="I28" s="8">
        <v>15.5</v>
      </c>
      <c r="J28" s="8">
        <v>0.4</v>
      </c>
      <c r="K28" s="8">
        <v>18.100000000000001</v>
      </c>
      <c r="L28" s="8">
        <v>79.7</v>
      </c>
      <c r="M28" s="8">
        <v>45.8</v>
      </c>
      <c r="N28" s="8">
        <v>45.2</v>
      </c>
      <c r="O28" s="8">
        <v>77.099999999999994</v>
      </c>
      <c r="P28" s="1"/>
      <c r="Q28" s="1"/>
      <c r="R28" s="1"/>
      <c r="S28" s="1"/>
      <c r="T28" s="1"/>
      <c r="U28" s="1"/>
      <c r="V28" s="1"/>
      <c r="W28" s="1"/>
    </row>
    <row r="29" spans="2:23">
      <c r="B29" s="7" t="s">
        <v>77</v>
      </c>
      <c r="C29" s="8">
        <v>841.3</v>
      </c>
      <c r="D29" s="8">
        <v>654</v>
      </c>
      <c r="E29" s="8">
        <v>230.8</v>
      </c>
      <c r="F29" s="8">
        <v>4</v>
      </c>
      <c r="G29" s="8">
        <v>112</v>
      </c>
      <c r="H29" s="8">
        <v>2.4</v>
      </c>
      <c r="I29" s="8">
        <v>72.900000000000006</v>
      </c>
      <c r="J29" s="8">
        <v>1.7</v>
      </c>
      <c r="K29" s="8">
        <v>230.3</v>
      </c>
      <c r="L29" s="8">
        <v>77.7</v>
      </c>
      <c r="M29" s="8">
        <v>48.9</v>
      </c>
      <c r="N29" s="8">
        <v>119.6</v>
      </c>
      <c r="O29" s="8">
        <v>50.4</v>
      </c>
      <c r="P29" s="1"/>
      <c r="Q29" s="1"/>
      <c r="R29" s="1"/>
      <c r="S29" s="1"/>
      <c r="T29" s="1"/>
      <c r="U29" s="1"/>
      <c r="V29" s="1"/>
      <c r="W29" s="1"/>
    </row>
    <row r="30" spans="2:23">
      <c r="B30" s="7" t="s">
        <v>78</v>
      </c>
      <c r="C30" s="8">
        <v>2037.9</v>
      </c>
      <c r="D30" s="8">
        <v>1713.3</v>
      </c>
      <c r="E30" s="8">
        <v>210.1</v>
      </c>
      <c r="F30" s="8">
        <v>139.30000000000001</v>
      </c>
      <c r="G30" s="8">
        <v>161.4</v>
      </c>
      <c r="H30" s="8">
        <v>157.80000000000001</v>
      </c>
      <c r="I30" s="8">
        <v>247.6</v>
      </c>
      <c r="J30" s="8">
        <v>6.3</v>
      </c>
      <c r="K30" s="8">
        <v>790.7</v>
      </c>
      <c r="L30" s="8">
        <v>84.1</v>
      </c>
      <c r="M30" s="8">
        <v>67.900000000000006</v>
      </c>
      <c r="N30" s="8">
        <v>39.5</v>
      </c>
      <c r="O30" s="8">
        <v>45.3</v>
      </c>
      <c r="P30" s="1"/>
      <c r="Q30" s="1"/>
      <c r="R30" s="1"/>
      <c r="S30" s="1"/>
      <c r="T30" s="1"/>
      <c r="U30" s="1"/>
      <c r="V30" s="1"/>
      <c r="W30" s="1"/>
    </row>
    <row r="31" spans="2:23">
      <c r="B31" s="7" t="s">
        <v>79</v>
      </c>
      <c r="C31" s="8">
        <v>2005.9</v>
      </c>
      <c r="D31" s="8">
        <v>1400.2</v>
      </c>
      <c r="E31" s="8">
        <v>69.400000000000006</v>
      </c>
      <c r="F31" s="8">
        <v>585.5</v>
      </c>
      <c r="G31" s="8">
        <v>235.2</v>
      </c>
      <c r="H31" s="8">
        <v>0</v>
      </c>
      <c r="I31" s="8">
        <v>132.80000000000001</v>
      </c>
      <c r="J31" s="8">
        <v>0</v>
      </c>
      <c r="K31" s="8">
        <v>377.4</v>
      </c>
      <c r="L31" s="8">
        <v>69.8</v>
      </c>
      <c r="M31" s="8">
        <v>36.9</v>
      </c>
      <c r="N31" s="8">
        <v>65.099999999999994</v>
      </c>
      <c r="O31" s="8">
        <v>51</v>
      </c>
      <c r="P31" s="1"/>
      <c r="Q31" s="1"/>
      <c r="R31" s="1"/>
      <c r="S31" s="1"/>
      <c r="T31" s="1"/>
      <c r="U31" s="1"/>
      <c r="V31" s="1"/>
      <c r="W31" s="1"/>
    </row>
    <row r="32" spans="2:23">
      <c r="B32" s="7" t="s">
        <v>80</v>
      </c>
      <c r="C32" s="8">
        <v>1081</v>
      </c>
      <c r="D32" s="8">
        <v>795.3</v>
      </c>
      <c r="E32" s="8">
        <v>139.30000000000001</v>
      </c>
      <c r="F32" s="8">
        <v>12.6</v>
      </c>
      <c r="G32" s="8">
        <v>250.7</v>
      </c>
      <c r="H32" s="8">
        <v>0</v>
      </c>
      <c r="I32" s="8">
        <v>96.7</v>
      </c>
      <c r="J32" s="8">
        <v>3</v>
      </c>
      <c r="K32" s="8">
        <v>293.10000000000002</v>
      </c>
      <c r="L32" s="8">
        <v>73.599999999999994</v>
      </c>
      <c r="M32" s="8">
        <v>43.1</v>
      </c>
      <c r="N32" s="8">
        <v>9</v>
      </c>
      <c r="O32" s="8">
        <v>46.5</v>
      </c>
      <c r="P32" s="1"/>
      <c r="Q32" s="1"/>
      <c r="R32" s="1"/>
      <c r="S32" s="1"/>
      <c r="T32" s="1"/>
      <c r="U32" s="1"/>
      <c r="V32" s="1"/>
      <c r="W32" s="1"/>
    </row>
    <row r="33" spans="2:23">
      <c r="B33" s="7" t="s">
        <v>81</v>
      </c>
      <c r="C33" s="8">
        <v>1443.3</v>
      </c>
      <c r="D33" s="8">
        <v>911.3</v>
      </c>
      <c r="E33" s="8">
        <v>257.5</v>
      </c>
      <c r="F33" s="8">
        <v>21.6</v>
      </c>
      <c r="G33" s="8">
        <v>142.69999999999999</v>
      </c>
      <c r="H33" s="8">
        <v>2.2999999999999998</v>
      </c>
      <c r="I33" s="8">
        <v>77.900000000000006</v>
      </c>
      <c r="J33" s="8">
        <v>0.3</v>
      </c>
      <c r="K33" s="8">
        <v>403</v>
      </c>
      <c r="L33" s="8">
        <v>63.1</v>
      </c>
      <c r="M33" s="8">
        <v>36.1</v>
      </c>
      <c r="N33" s="8">
        <v>73.2</v>
      </c>
      <c r="O33" s="8">
        <v>35.200000000000003</v>
      </c>
      <c r="P33" s="1"/>
      <c r="Q33" s="1"/>
      <c r="R33" s="1"/>
      <c r="S33" s="1"/>
      <c r="T33" s="1"/>
      <c r="U33" s="1"/>
      <c r="V33" s="1"/>
      <c r="W33" s="1"/>
    </row>
    <row r="34" spans="2:23">
      <c r="B34" s="7" t="s">
        <v>82</v>
      </c>
      <c r="C34" s="8">
        <v>1469.8</v>
      </c>
      <c r="D34" s="8">
        <v>1260.9000000000001</v>
      </c>
      <c r="E34" s="8">
        <v>1091.3</v>
      </c>
      <c r="F34" s="8">
        <v>0.5</v>
      </c>
      <c r="G34" s="8">
        <v>29.3</v>
      </c>
      <c r="H34" s="8">
        <v>0.6</v>
      </c>
      <c r="I34" s="8">
        <v>20.8</v>
      </c>
      <c r="J34" s="8">
        <v>0.2</v>
      </c>
      <c r="K34" s="8">
        <v>118.2</v>
      </c>
      <c r="L34" s="8">
        <v>85.8</v>
      </c>
      <c r="M34" s="8">
        <v>60.8</v>
      </c>
      <c r="N34" s="8">
        <v>122.1</v>
      </c>
      <c r="O34" s="8">
        <v>77.7</v>
      </c>
      <c r="P34" s="1"/>
      <c r="Q34" s="1"/>
      <c r="R34" s="1"/>
      <c r="S34" s="1"/>
      <c r="T34" s="1"/>
      <c r="U34" s="1"/>
      <c r="V34" s="1"/>
      <c r="W34" s="1"/>
    </row>
    <row r="35" spans="2:23">
      <c r="B35" s="7" t="s">
        <v>83</v>
      </c>
      <c r="C35" s="8">
        <v>971.6</v>
      </c>
      <c r="D35" s="8">
        <v>583</v>
      </c>
      <c r="E35" s="8">
        <v>305.3</v>
      </c>
      <c r="F35" s="8">
        <v>1.7</v>
      </c>
      <c r="G35" s="8">
        <v>244.8</v>
      </c>
      <c r="H35" s="8">
        <v>6.1</v>
      </c>
      <c r="I35" s="8">
        <v>5.7</v>
      </c>
      <c r="J35" s="8">
        <v>0</v>
      </c>
      <c r="K35" s="8">
        <v>19.5</v>
      </c>
      <c r="L35" s="8">
        <v>60</v>
      </c>
      <c r="M35" s="8">
        <v>61.6</v>
      </c>
      <c r="N35" s="8">
        <v>50.7</v>
      </c>
      <c r="O35" s="8">
        <v>58</v>
      </c>
      <c r="P35" s="1"/>
      <c r="Q35" s="1"/>
      <c r="R35" s="1"/>
      <c r="S35" s="1"/>
      <c r="T35" s="1"/>
      <c r="U35" s="1"/>
      <c r="V35" s="1"/>
      <c r="W35" s="1"/>
    </row>
    <row r="36" spans="2:23">
      <c r="B36" s="7" t="s">
        <v>84</v>
      </c>
      <c r="C36" s="8">
        <v>142.80000000000001</v>
      </c>
      <c r="D36" s="8">
        <v>96.1</v>
      </c>
      <c r="E36" s="8">
        <v>81.099999999999994</v>
      </c>
      <c r="F36" s="8">
        <v>0.6</v>
      </c>
      <c r="G36" s="8">
        <v>12</v>
      </c>
      <c r="H36" s="8">
        <v>0</v>
      </c>
      <c r="I36" s="8">
        <v>0</v>
      </c>
      <c r="J36" s="8">
        <v>0</v>
      </c>
      <c r="K36" s="8">
        <v>2.4</v>
      </c>
      <c r="L36" s="8">
        <v>67.3</v>
      </c>
      <c r="M36" s="8">
        <v>11.7</v>
      </c>
      <c r="N36" s="8">
        <v>12.4</v>
      </c>
      <c r="O36" s="8">
        <v>65.599999999999994</v>
      </c>
      <c r="P36" s="1"/>
      <c r="Q36" s="1"/>
      <c r="R36" s="1"/>
      <c r="S36" s="1"/>
      <c r="T36" s="1"/>
      <c r="U36" s="1"/>
      <c r="V36" s="1"/>
      <c r="W36" s="1"/>
    </row>
    <row r="37" spans="2:23">
      <c r="B37" s="7" t="s">
        <v>85</v>
      </c>
      <c r="C37" s="8">
        <v>726.9</v>
      </c>
      <c r="D37" s="8">
        <v>392.9</v>
      </c>
      <c r="E37" s="8">
        <v>83.7</v>
      </c>
      <c r="F37" s="8">
        <v>0</v>
      </c>
      <c r="G37" s="8">
        <v>105.3</v>
      </c>
      <c r="H37" s="8">
        <v>1.5</v>
      </c>
      <c r="I37" s="8">
        <v>202.5</v>
      </c>
      <c r="J37" s="8">
        <v>0</v>
      </c>
      <c r="K37" s="8">
        <v>0</v>
      </c>
      <c r="L37" s="8">
        <v>54.1</v>
      </c>
      <c r="M37" s="8">
        <v>39</v>
      </c>
      <c r="N37" s="8">
        <v>0</v>
      </c>
      <c r="O37" s="8">
        <v>54.1</v>
      </c>
      <c r="P37" s="1"/>
      <c r="Q37" s="1"/>
      <c r="R37" s="1"/>
      <c r="S37" s="1"/>
      <c r="T37" s="1"/>
      <c r="U37" s="1"/>
      <c r="V37" s="1"/>
      <c r="W37" s="1"/>
    </row>
    <row r="38" spans="2:23">
      <c r="B38" s="7" t="s">
        <v>86</v>
      </c>
      <c r="C38" s="8">
        <v>1969</v>
      </c>
      <c r="D38" s="8">
        <v>1224.9000000000001</v>
      </c>
      <c r="E38" s="8">
        <v>175.3</v>
      </c>
      <c r="F38" s="8">
        <v>5.7</v>
      </c>
      <c r="G38" s="8">
        <v>532.4</v>
      </c>
      <c r="H38" s="8">
        <v>4.7</v>
      </c>
      <c r="I38" s="8">
        <v>192</v>
      </c>
      <c r="J38" s="8">
        <v>3.2</v>
      </c>
      <c r="K38" s="8">
        <v>311.8</v>
      </c>
      <c r="L38" s="8">
        <v>62.2</v>
      </c>
      <c r="M38" s="8">
        <v>84.1</v>
      </c>
      <c r="N38" s="8">
        <v>1257</v>
      </c>
      <c r="O38" s="8">
        <v>46.4</v>
      </c>
      <c r="P38" s="1"/>
      <c r="Q38" s="1"/>
      <c r="R38" s="1"/>
      <c r="S38" s="1"/>
      <c r="T38" s="1"/>
      <c r="U38" s="1"/>
      <c r="V38" s="1"/>
      <c r="W38" s="1"/>
    </row>
    <row r="39" spans="2:23">
      <c r="B39" s="7" t="s">
        <v>87</v>
      </c>
      <c r="C39" s="8">
        <v>817.8</v>
      </c>
      <c r="D39" s="8">
        <v>315.2</v>
      </c>
      <c r="E39" s="8">
        <v>37</v>
      </c>
      <c r="F39" s="8">
        <v>1.3</v>
      </c>
      <c r="G39" s="8">
        <v>109.7</v>
      </c>
      <c r="H39" s="8">
        <v>0</v>
      </c>
      <c r="I39" s="8">
        <v>20.6</v>
      </c>
      <c r="J39" s="8">
        <v>0.2</v>
      </c>
      <c r="K39" s="8">
        <v>146.4</v>
      </c>
      <c r="L39" s="8">
        <v>38.5</v>
      </c>
      <c r="M39" s="8">
        <v>29.5</v>
      </c>
      <c r="N39" s="8">
        <v>48.6</v>
      </c>
      <c r="O39" s="8">
        <v>20.6</v>
      </c>
      <c r="P39" s="1"/>
      <c r="Q39" s="1"/>
      <c r="R39" s="1"/>
      <c r="S39" s="1"/>
      <c r="T39" s="1"/>
      <c r="U39" s="1"/>
      <c r="V39" s="1"/>
      <c r="W39" s="1"/>
    </row>
    <row r="40" spans="2:23">
      <c r="B40" s="7" t="s">
        <v>88</v>
      </c>
      <c r="C40" s="8">
        <v>899</v>
      </c>
      <c r="D40" s="8">
        <v>507</v>
      </c>
      <c r="E40" s="8">
        <v>61</v>
      </c>
      <c r="F40" s="8">
        <v>0.7</v>
      </c>
      <c r="G40" s="8">
        <v>161.19999999999999</v>
      </c>
      <c r="H40" s="8">
        <v>12.6</v>
      </c>
      <c r="I40" s="8">
        <v>24.4</v>
      </c>
      <c r="J40" s="8">
        <v>2.8</v>
      </c>
      <c r="K40" s="8">
        <v>244.3</v>
      </c>
      <c r="L40" s="8">
        <v>56.4</v>
      </c>
      <c r="M40" s="8">
        <v>24.8</v>
      </c>
      <c r="N40" s="8">
        <v>108.2</v>
      </c>
      <c r="O40" s="8">
        <v>29.2</v>
      </c>
      <c r="P40" s="1"/>
      <c r="Q40" s="1"/>
      <c r="R40" s="1"/>
      <c r="S40" s="1"/>
      <c r="T40" s="1"/>
      <c r="U40" s="1"/>
      <c r="V40" s="1"/>
      <c r="W40" s="1"/>
    </row>
    <row r="41" spans="2:23">
      <c r="B41" s="7" t="s">
        <v>89</v>
      </c>
      <c r="C41" s="8">
        <v>711.7</v>
      </c>
      <c r="D41" s="8">
        <v>322.7</v>
      </c>
      <c r="E41" s="8">
        <v>41.4</v>
      </c>
      <c r="F41" s="8">
        <v>74.599999999999994</v>
      </c>
      <c r="G41" s="8">
        <v>80.3</v>
      </c>
      <c r="H41" s="8">
        <v>17.2</v>
      </c>
      <c r="I41" s="8">
        <v>20.100000000000001</v>
      </c>
      <c r="J41" s="8">
        <v>20.5</v>
      </c>
      <c r="K41" s="8">
        <v>68.5</v>
      </c>
      <c r="L41" s="8">
        <v>45.3</v>
      </c>
      <c r="M41" s="8">
        <v>31.7</v>
      </c>
      <c r="N41" s="8">
        <v>100.7</v>
      </c>
      <c r="O41" s="8">
        <v>35.700000000000003</v>
      </c>
      <c r="P41" s="1"/>
      <c r="Q41" s="1"/>
      <c r="R41" s="1"/>
      <c r="S41" s="1"/>
      <c r="T41" s="1"/>
      <c r="U41" s="1"/>
      <c r="V41" s="1"/>
      <c r="W41" s="1"/>
    </row>
    <row r="42" spans="2:23">
      <c r="B42" s="7" t="s">
        <v>90</v>
      </c>
      <c r="C42" s="8">
        <v>482.9</v>
      </c>
      <c r="D42" s="8">
        <v>295.8</v>
      </c>
      <c r="E42" s="8">
        <v>9.6</v>
      </c>
      <c r="F42" s="8">
        <v>14.4</v>
      </c>
      <c r="G42" s="8">
        <v>50.7</v>
      </c>
      <c r="H42" s="8">
        <v>10.1</v>
      </c>
      <c r="I42" s="8">
        <v>17.7</v>
      </c>
      <c r="J42" s="8">
        <v>5</v>
      </c>
      <c r="K42" s="8">
        <v>188.3</v>
      </c>
      <c r="L42" s="8">
        <v>61.3</v>
      </c>
      <c r="M42" s="8">
        <v>21.3</v>
      </c>
      <c r="N42" s="8">
        <v>66.900000000000006</v>
      </c>
      <c r="O42" s="8">
        <v>22.3</v>
      </c>
      <c r="P42" s="1"/>
      <c r="Q42" s="1"/>
      <c r="R42" s="1"/>
      <c r="S42" s="1"/>
      <c r="T42" s="1"/>
      <c r="U42" s="1"/>
      <c r="V42" s="1"/>
      <c r="W42" s="1"/>
    </row>
    <row r="43" spans="2:23">
      <c r="B43" s="7" t="s">
        <v>91</v>
      </c>
      <c r="C43" s="8">
        <v>88.3</v>
      </c>
      <c r="D43" s="8">
        <v>51.5</v>
      </c>
      <c r="E43" s="8">
        <v>0</v>
      </c>
      <c r="F43" s="8">
        <v>0.9</v>
      </c>
      <c r="G43" s="8">
        <v>5.7</v>
      </c>
      <c r="H43" s="8">
        <v>0</v>
      </c>
      <c r="I43" s="8">
        <v>1.4</v>
      </c>
      <c r="J43" s="8">
        <v>0</v>
      </c>
      <c r="K43" s="8">
        <v>43.5</v>
      </c>
      <c r="L43" s="8">
        <v>58.3</v>
      </c>
      <c r="M43" s="8">
        <v>2.6</v>
      </c>
      <c r="N43" s="8">
        <v>1.6</v>
      </c>
      <c r="O43" s="8">
        <v>9</v>
      </c>
      <c r="P43" s="1"/>
      <c r="Q43" s="1"/>
      <c r="R43" s="1"/>
      <c r="S43" s="1"/>
      <c r="T43" s="1"/>
      <c r="U43" s="1"/>
      <c r="V43" s="1"/>
      <c r="W43" s="1"/>
    </row>
    <row r="44" spans="2:23">
      <c r="B44" s="7" t="s">
        <v>92</v>
      </c>
      <c r="C44" s="8">
        <v>96.1</v>
      </c>
      <c r="D44" s="8">
        <v>52.2</v>
      </c>
      <c r="E44" s="8">
        <v>1</v>
      </c>
      <c r="F44" s="8">
        <v>9.3000000000000007</v>
      </c>
      <c r="G44" s="8">
        <v>16.600000000000001</v>
      </c>
      <c r="H44" s="8">
        <v>0.9</v>
      </c>
      <c r="I44" s="8">
        <v>8.1</v>
      </c>
      <c r="J44" s="8">
        <v>0.4</v>
      </c>
      <c r="K44" s="8">
        <v>15.9</v>
      </c>
      <c r="L44" s="8">
        <v>54.3</v>
      </c>
      <c r="M44" s="8">
        <v>9.4</v>
      </c>
      <c r="N44" s="8">
        <v>12.4</v>
      </c>
      <c r="O44" s="8">
        <v>37.799999999999997</v>
      </c>
      <c r="P44" s="1"/>
      <c r="Q44" s="1"/>
      <c r="R44" s="1"/>
      <c r="S44" s="1"/>
      <c r="T44" s="1"/>
      <c r="U44" s="1"/>
      <c r="V44" s="1"/>
      <c r="W44" s="1"/>
    </row>
    <row r="45" spans="2:23">
      <c r="B45" s="7" t="s">
        <v>93</v>
      </c>
      <c r="C45" s="8">
        <v>291.8</v>
      </c>
      <c r="D45" s="8">
        <v>140.80000000000001</v>
      </c>
      <c r="E45" s="8">
        <v>0.8</v>
      </c>
      <c r="F45" s="8">
        <v>25.7</v>
      </c>
      <c r="G45" s="8">
        <v>12.8</v>
      </c>
      <c r="H45" s="8">
        <v>3.7</v>
      </c>
      <c r="I45" s="8">
        <v>29.7</v>
      </c>
      <c r="J45" s="8">
        <v>2.6</v>
      </c>
      <c r="K45" s="8">
        <v>65.599999999999994</v>
      </c>
      <c r="L45" s="8">
        <v>67.099999999999994</v>
      </c>
      <c r="M45" s="8">
        <v>20.7</v>
      </c>
      <c r="N45" s="8">
        <v>29.8</v>
      </c>
      <c r="O45" s="8">
        <v>48.3</v>
      </c>
      <c r="P45" s="1"/>
      <c r="Q45" s="1"/>
      <c r="R45" s="1"/>
      <c r="S45" s="1"/>
      <c r="T45" s="1"/>
      <c r="U45" s="1"/>
      <c r="V45" s="1"/>
      <c r="W45" s="1"/>
    </row>
    <row r="46" spans="2:23">
      <c r="B46" s="3" t="s">
        <v>94</v>
      </c>
      <c r="C46" s="3"/>
      <c r="D46" s="3"/>
    </row>
    <row r="49" spans="2:16">
      <c r="B49" t="s">
        <v>16</v>
      </c>
    </row>
    <row r="50" spans="2:16">
      <c r="B50" t="s">
        <v>5</v>
      </c>
    </row>
    <row r="51" spans="2:16">
      <c r="B51" t="s">
        <v>12</v>
      </c>
    </row>
    <row r="52" spans="2:16">
      <c r="B52" t="s">
        <v>17</v>
      </c>
    </row>
    <row r="53" spans="2:16">
      <c r="B53" t="s">
        <v>95</v>
      </c>
    </row>
    <row r="55" spans="2:16">
      <c r="B55" t="s">
        <v>18</v>
      </c>
    </row>
    <row r="56" spans="2:16">
      <c r="B56" t="s">
        <v>96</v>
      </c>
    </row>
    <row r="57" spans="2:16">
      <c r="B57" t="s">
        <v>97</v>
      </c>
    </row>
    <row r="58" spans="2:16">
      <c r="B58">
        <v>2000</v>
      </c>
      <c r="D58" t="s">
        <v>19</v>
      </c>
      <c r="E58">
        <v>9571.7999999999993</v>
      </c>
      <c r="F58">
        <v>2719.6</v>
      </c>
      <c r="G58">
        <v>1106.3</v>
      </c>
      <c r="H58" t="s">
        <v>98</v>
      </c>
      <c r="L58" t="s">
        <v>99</v>
      </c>
      <c r="M58">
        <v>40.299999999999997</v>
      </c>
      <c r="N58">
        <v>1107.9000000000001</v>
      </c>
      <c r="O58" t="s">
        <v>13</v>
      </c>
    </row>
    <row r="59" spans="2:16">
      <c r="B59">
        <v>2001</v>
      </c>
      <c r="D59">
        <v>24744.1</v>
      </c>
      <c r="E59">
        <v>11405</v>
      </c>
      <c r="F59" t="s">
        <v>100</v>
      </c>
      <c r="G59">
        <v>1149.7</v>
      </c>
      <c r="H59">
        <v>817.9</v>
      </c>
      <c r="I59">
        <v>123.2</v>
      </c>
      <c r="J59">
        <v>614.4</v>
      </c>
      <c r="L59">
        <v>5747.1</v>
      </c>
      <c r="M59" t="s">
        <v>101</v>
      </c>
      <c r="N59">
        <v>712</v>
      </c>
      <c r="O59">
        <v>852.8</v>
      </c>
    </row>
    <row r="60" spans="2:16">
      <c r="B60">
        <v>2002</v>
      </c>
      <c r="D60" t="s">
        <v>65</v>
      </c>
      <c r="E60">
        <v>12061.7</v>
      </c>
      <c r="F60">
        <v>5344.3</v>
      </c>
      <c r="G60">
        <v>1097.5999999999999</v>
      </c>
      <c r="H60">
        <v>2638.1</v>
      </c>
      <c r="I60">
        <v>304.60000000000002</v>
      </c>
      <c r="J60">
        <v>1846.8</v>
      </c>
      <c r="L60">
        <v>5812.4</v>
      </c>
      <c r="M60">
        <v>4716</v>
      </c>
      <c r="N60">
        <v>1060.4000000000001</v>
      </c>
      <c r="O60">
        <v>2827.7</v>
      </c>
    </row>
    <row r="61" spans="2:16">
      <c r="B61">
        <v>2003</v>
      </c>
      <c r="D61" t="s">
        <v>102</v>
      </c>
      <c r="E61">
        <v>12624.1</v>
      </c>
      <c r="F61" t="s">
        <v>103</v>
      </c>
      <c r="G61">
        <v>1238.4000000000001</v>
      </c>
      <c r="H61">
        <v>1065.5999999999999</v>
      </c>
      <c r="I61">
        <v>68.5</v>
      </c>
      <c r="J61">
        <v>818.9</v>
      </c>
      <c r="L61" t="s">
        <v>104</v>
      </c>
      <c r="M61">
        <v>50.9</v>
      </c>
      <c r="N61">
        <v>585</v>
      </c>
      <c r="O61">
        <v>1080.5999999999999</v>
      </c>
      <c r="P61" t="s">
        <v>62</v>
      </c>
    </row>
    <row r="62" spans="2:16">
      <c r="B62">
        <v>2004</v>
      </c>
      <c r="D62">
        <v>24843.200000000001</v>
      </c>
      <c r="E62">
        <v>13192.4</v>
      </c>
      <c r="F62">
        <v>3641.7</v>
      </c>
      <c r="G62">
        <v>1256.2</v>
      </c>
      <c r="H62">
        <v>1212.7</v>
      </c>
      <c r="I62">
        <v>73.5</v>
      </c>
      <c r="J62">
        <v>926.2</v>
      </c>
      <c r="L62">
        <v>6071.9</v>
      </c>
      <c r="M62">
        <v>1</v>
      </c>
      <c r="N62">
        <v>617</v>
      </c>
      <c r="O62">
        <v>1095.2</v>
      </c>
    </row>
    <row r="63" spans="2:16">
      <c r="B63">
        <v>2005</v>
      </c>
      <c r="D63" t="s">
        <v>105</v>
      </c>
      <c r="E63">
        <v>13740.1</v>
      </c>
      <c r="F63">
        <v>3903.8</v>
      </c>
      <c r="G63">
        <v>1231</v>
      </c>
      <c r="H63">
        <v>1422.5</v>
      </c>
      <c r="I63">
        <v>99.5</v>
      </c>
      <c r="J63">
        <v>1028.5</v>
      </c>
      <c r="L63">
        <v>6053</v>
      </c>
      <c r="M63">
        <v>55.3</v>
      </c>
      <c r="N63">
        <v>579.5</v>
      </c>
      <c r="O63">
        <v>1034.0999999999999</v>
      </c>
    </row>
    <row r="64" spans="2:16">
      <c r="B64">
        <v>2006</v>
      </c>
      <c r="D64">
        <v>252417</v>
      </c>
      <c r="E64">
        <v>13883.5</v>
      </c>
      <c r="F64">
        <v>3757.4</v>
      </c>
      <c r="G64">
        <v>1151.2</v>
      </c>
      <c r="H64">
        <v>1620.2</v>
      </c>
      <c r="I64">
        <v>170.2</v>
      </c>
      <c r="J64">
        <v>1396.3</v>
      </c>
      <c r="L64" t="s">
        <v>106</v>
      </c>
      <c r="M64">
        <v>55</v>
      </c>
      <c r="N64" t="s">
        <v>107</v>
      </c>
      <c r="O64">
        <v>2126.1</v>
      </c>
      <c r="P64">
        <v>32.299999999999997</v>
      </c>
    </row>
    <row r="65" spans="2:16">
      <c r="B65">
        <v>2007</v>
      </c>
      <c r="D65" t="s">
        <v>20</v>
      </c>
      <c r="E65">
        <v>14442.2</v>
      </c>
      <c r="F65">
        <v>41392.400000000001</v>
      </c>
      <c r="G65">
        <v>1099.7</v>
      </c>
      <c r="H65">
        <v>1906.3</v>
      </c>
      <c r="I65">
        <v>213</v>
      </c>
      <c r="J65">
        <v>1473.1</v>
      </c>
      <c r="K65">
        <v>39.1</v>
      </c>
      <c r="L65">
        <v>5618.5</v>
      </c>
      <c r="M65">
        <v>57</v>
      </c>
      <c r="N65">
        <v>691.4</v>
      </c>
      <c r="O65">
        <v>2049</v>
      </c>
      <c r="P65">
        <v>34.799999999999997</v>
      </c>
    </row>
    <row r="66" spans="2:16">
      <c r="B66">
        <v>2008</v>
      </c>
      <c r="D66">
        <v>253942</v>
      </c>
      <c r="E66">
        <v>15165.9</v>
      </c>
      <c r="F66">
        <v>4411</v>
      </c>
      <c r="G66">
        <v>1077.9000000000001</v>
      </c>
      <c r="H66">
        <v>2214.1999999999998</v>
      </c>
      <c r="I66">
        <v>236.4</v>
      </c>
      <c r="J66">
        <v>1578.6</v>
      </c>
      <c r="K66">
        <v>48</v>
      </c>
      <c r="L66">
        <v>5599.9</v>
      </c>
      <c r="M66">
        <v>59.7</v>
      </c>
      <c r="N66">
        <v>716.9</v>
      </c>
      <c r="O66">
        <v>27315</v>
      </c>
      <c r="P66">
        <v>37.700000000000003</v>
      </c>
    </row>
    <row r="67" spans="2:16">
      <c r="B67">
        <v>2009</v>
      </c>
      <c r="D67" t="s">
        <v>108</v>
      </c>
      <c r="E67">
        <v>16055.7</v>
      </c>
      <c r="F67">
        <v>4797.6000000000004</v>
      </c>
      <c r="G67">
        <v>1035</v>
      </c>
      <c r="H67" t="s">
        <v>109</v>
      </c>
      <c r="I67">
        <v>253.4</v>
      </c>
      <c r="J67">
        <v>1694</v>
      </c>
      <c r="K67">
        <v>59.4</v>
      </c>
      <c r="L67">
        <v>5769.6</v>
      </c>
      <c r="M67">
        <v>63.2</v>
      </c>
      <c r="N67">
        <v>791.9</v>
      </c>
      <c r="O67" t="s">
        <v>110</v>
      </c>
      <c r="P67">
        <v>40.5</v>
      </c>
    </row>
    <row r="68" spans="2:16">
      <c r="B68">
        <v>2010</v>
      </c>
      <c r="D68">
        <v>25415.4</v>
      </c>
      <c r="E68">
        <v>17138.3</v>
      </c>
      <c r="F68" t="s">
        <v>111</v>
      </c>
      <c r="G68">
        <v>1097.5999999999999</v>
      </c>
      <c r="H68" t="s">
        <v>112</v>
      </c>
      <c r="I68" t="s">
        <v>21</v>
      </c>
      <c r="J68">
        <v>1846.8</v>
      </c>
      <c r="K68">
        <v>915</v>
      </c>
      <c r="L68">
        <v>5812.4</v>
      </c>
      <c r="M68" t="s">
        <v>113</v>
      </c>
      <c r="N68">
        <v>1060.4000000000001</v>
      </c>
      <c r="O68">
        <v>2827.7</v>
      </c>
      <c r="P68">
        <v>45</v>
      </c>
    </row>
    <row r="69" spans="2:16">
      <c r="B69" t="s">
        <v>22</v>
      </c>
      <c r="C69" t="s">
        <v>23</v>
      </c>
    </row>
    <row r="70" spans="2:16">
      <c r="B70" t="s">
        <v>24</v>
      </c>
      <c r="C70" t="s">
        <v>25</v>
      </c>
    </row>
    <row r="71" spans="2:16">
      <c r="B71" t="s">
        <v>26</v>
      </c>
      <c r="C71" t="s">
        <v>22</v>
      </c>
    </row>
    <row r="72" spans="2:16">
      <c r="B72" t="s">
        <v>27</v>
      </c>
      <c r="C72" t="s">
        <v>28</v>
      </c>
    </row>
    <row r="73" spans="2:16">
      <c r="B73" t="s">
        <v>14</v>
      </c>
    </row>
    <row r="74" spans="2:16">
      <c r="B74" t="s">
        <v>29</v>
      </c>
      <c r="C74" t="s">
        <v>30</v>
      </c>
    </row>
    <row r="75" spans="2:16">
      <c r="B75" t="s">
        <v>31</v>
      </c>
      <c r="C75" t="s">
        <v>32</v>
      </c>
    </row>
    <row r="76" spans="2:16">
      <c r="B76" t="s">
        <v>15</v>
      </c>
    </row>
    <row r="77" spans="2:16">
      <c r="B77" t="s">
        <v>33</v>
      </c>
      <c r="C77" t="s">
        <v>34</v>
      </c>
    </row>
    <row r="78" spans="2:16">
      <c r="B78" t="s">
        <v>35</v>
      </c>
      <c r="C78" t="s">
        <v>36</v>
      </c>
    </row>
    <row r="79" spans="2:16">
      <c r="B79" t="s">
        <v>37</v>
      </c>
      <c r="C79" t="s">
        <v>35</v>
      </c>
    </row>
    <row r="80" spans="2:16">
      <c r="B80" t="s">
        <v>38</v>
      </c>
      <c r="C80" t="s">
        <v>39</v>
      </c>
    </row>
    <row r="81" spans="2:3">
      <c r="B81" t="s">
        <v>40</v>
      </c>
      <c r="C81" t="s">
        <v>41</v>
      </c>
    </row>
    <row r="82" spans="2:3">
      <c r="B82" t="s">
        <v>35</v>
      </c>
      <c r="C82" t="s">
        <v>28</v>
      </c>
    </row>
    <row r="83" spans="2:3">
      <c r="B83" t="s">
        <v>27</v>
      </c>
      <c r="C83" t="s">
        <v>42</v>
      </c>
    </row>
    <row r="84" spans="2:3">
      <c r="B84" t="s">
        <v>26</v>
      </c>
      <c r="C84" t="s">
        <v>43</v>
      </c>
    </row>
    <row r="85" spans="2:3">
      <c r="B85" t="s">
        <v>44</v>
      </c>
      <c r="C85" t="s">
        <v>22</v>
      </c>
    </row>
    <row r="86" spans="2:3">
      <c r="B86" t="s">
        <v>44</v>
      </c>
      <c r="C86" t="s">
        <v>43</v>
      </c>
    </row>
    <row r="87" spans="2:3">
      <c r="B87" t="s">
        <v>45</v>
      </c>
      <c r="C87" t="s">
        <v>42</v>
      </c>
    </row>
    <row r="88" spans="2:3">
      <c r="B88" t="s">
        <v>45</v>
      </c>
      <c r="C88" t="s">
        <v>28</v>
      </c>
    </row>
    <row r="89" spans="2:3">
      <c r="B89" t="s">
        <v>34</v>
      </c>
      <c r="C89" t="s">
        <v>43</v>
      </c>
    </row>
    <row r="90" spans="2:3">
      <c r="B90" t="s">
        <v>46</v>
      </c>
      <c r="C90" t="s">
        <v>47</v>
      </c>
    </row>
    <row r="91" spans="2:3">
      <c r="B91" t="s">
        <v>48</v>
      </c>
      <c r="C91" t="s">
        <v>49</v>
      </c>
    </row>
    <row r="92" spans="2:3">
      <c r="B92" t="s">
        <v>50</v>
      </c>
      <c r="C92" t="s">
        <v>51</v>
      </c>
    </row>
    <row r="93" spans="2:3">
      <c r="B93" t="s">
        <v>52</v>
      </c>
      <c r="C93" t="s">
        <v>43</v>
      </c>
    </row>
    <row r="94" spans="2:3">
      <c r="B94" t="s">
        <v>53</v>
      </c>
      <c r="C94" t="s">
        <v>28</v>
      </c>
    </row>
    <row r="95" spans="2:3">
      <c r="B95" t="s">
        <v>54</v>
      </c>
      <c r="C95" t="s">
        <v>55</v>
      </c>
    </row>
    <row r="96" spans="2:3">
      <c r="B96" t="s">
        <v>56</v>
      </c>
      <c r="C96" t="s">
        <v>34</v>
      </c>
    </row>
    <row r="97" spans="2:3">
      <c r="B97" t="s">
        <v>30</v>
      </c>
      <c r="C97" t="s">
        <v>57</v>
      </c>
    </row>
    <row r="98" spans="2:3">
      <c r="B98" t="s">
        <v>58</v>
      </c>
      <c r="C98" t="s">
        <v>59</v>
      </c>
    </row>
    <row r="100" spans="2:3">
      <c r="B100" t="s">
        <v>60</v>
      </c>
    </row>
    <row r="101" spans="2:3">
      <c r="B101" t="s">
        <v>61</v>
      </c>
    </row>
    <row r="102" spans="2:3">
      <c r="B102" t="s">
        <v>114</v>
      </c>
    </row>
    <row r="103" spans="2:3">
      <c r="B103" t="s">
        <v>115</v>
      </c>
    </row>
    <row r="104" spans="2:3">
      <c r="B104" t="s">
        <v>116</v>
      </c>
    </row>
    <row r="105" spans="2:3">
      <c r="B105" t="s">
        <v>6</v>
      </c>
    </row>
    <row r="106" spans="2:3">
      <c r="B106" t="s">
        <v>7</v>
      </c>
    </row>
    <row r="107" spans="2:3">
      <c r="B107" t="s">
        <v>8</v>
      </c>
    </row>
    <row r="108" spans="2:3">
      <c r="B108" t="s">
        <v>9</v>
      </c>
    </row>
    <row r="109" spans="2:3">
      <c r="B109" t="s">
        <v>117</v>
      </c>
    </row>
  </sheetData>
  <mergeCells count="8">
    <mergeCell ref="B2:O2"/>
    <mergeCell ref="B3:B4"/>
    <mergeCell ref="C3:C4"/>
    <mergeCell ref="D3:K3"/>
    <mergeCell ref="L3:L4"/>
    <mergeCell ref="M3:M4"/>
    <mergeCell ref="N3:N4"/>
    <mergeCell ref="O3:O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2011-11-06T07:03:17Z</dcterms:modified>
</cp:coreProperties>
</file>